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840" activeTab="0"/>
  </bookViews>
  <sheets>
    <sheet name="Sheet1" sheetId="1" r:id="rId1"/>
    <sheet name="Sheet2" sheetId="2" r:id="rId2"/>
    <sheet name="Sheet3" sheetId="3" r:id="rId3"/>
  </sheets>
  <definedNames>
    <definedName name="_xlnm._FilterDatabase" localSheetId="0" hidden="1">'Sheet1'!$A$3:$L$71</definedName>
  </definedNames>
  <calcPr calcId="144525"/>
</workbook>
</file>

<file path=xl/sharedStrings.xml><?xml version="1.0" encoding="utf-8"?>
<sst xmlns="http://schemas.openxmlformats.org/spreadsheetml/2006/main" count="537" uniqueCount="380">
  <si>
    <t>国家税务总局河北省税务局2022年4月志愿服务项目月发布工作报送表</t>
  </si>
  <si>
    <t>填报单位：国家税务总局河北省税务局</t>
  </si>
  <si>
    <t>序号</t>
  </si>
  <si>
    <t>主办单位</t>
  </si>
  <si>
    <t>运行主体基本情况</t>
  </si>
  <si>
    <t>项目名称</t>
  </si>
  <si>
    <t>项目属性</t>
  </si>
  <si>
    <t>内容简介</t>
  </si>
  <si>
    <t>运行时间</t>
  </si>
  <si>
    <t>活动地点</t>
  </si>
  <si>
    <t>招聘志愿者人数</t>
  </si>
  <si>
    <t>受益人数</t>
  </si>
  <si>
    <t>联系方式</t>
  </si>
  <si>
    <t>市级重点项目</t>
  </si>
  <si>
    <t>国家税务总局衡水市税务局</t>
  </si>
  <si>
    <t>衡水市税务局志愿服务队，有志愿者270名，预计参加本项目40人。</t>
  </si>
  <si>
    <t>“示范街”义务劳动，走访老干部慰问困难群众</t>
  </si>
  <si>
    <t>环保类</t>
  </si>
  <si>
    <t>“示范街”义务劳动</t>
  </si>
  <si>
    <t>4月</t>
  </si>
  <si>
    <t>榕花北大街</t>
  </si>
  <si>
    <t>崔永福   15369858899</t>
  </si>
  <si>
    <t>邯郸市税务局机关</t>
  </si>
  <si>
    <t>邯郸市税务局志愿服务队，有注册志愿者258名，预计参与本项目50人。</t>
  </si>
  <si>
    <t>疫情防控志愿活动</t>
  </si>
  <si>
    <t>其他惠民类</t>
  </si>
  <si>
    <t>开展疫情防控志愿服务活动，协助居民开展核酸检测，日常消杀，人员排查等</t>
  </si>
  <si>
    <t>4月1日-31日</t>
  </si>
  <si>
    <t>丛台路电厂家属院</t>
  </si>
  <si>
    <t>宋一峰
0310-6263788</t>
  </si>
  <si>
    <t>国家税务总局保定市税务局</t>
  </si>
  <si>
    <t>保定市税务局志愿服务队，人员规模40人，参加40人</t>
  </si>
  <si>
    <t>“圆梦群众微心愿、品质服务党旗红”</t>
  </si>
  <si>
    <t>进社区开展志愿服务活动</t>
  </si>
  <si>
    <t>新世纪社区</t>
  </si>
  <si>
    <t>0312-3108281</t>
  </si>
  <si>
    <t>国家税务总局保定市竞秀区税务局</t>
  </si>
  <si>
    <t>志愿服务组织名称：保定市竞秀区税务局志愿服务队；人员规模：100人；预计参加本项目人数：20</t>
  </si>
  <si>
    <t>“圆梦群众微心愿、品质服务党旗红”活动</t>
  </si>
  <si>
    <t>发挥党员“双报到”，主动与包联街道党工委对接，为社区群众提供税法咨询服务。</t>
  </si>
  <si>
    <t>竞秀区税务局</t>
  </si>
  <si>
    <t>0312-3199272</t>
  </si>
  <si>
    <t>国家税务总局保定市徐水区税务局</t>
  </si>
  <si>
    <t>徐水区税务局志愿服务队，人员规模80人，参加80人。</t>
  </si>
  <si>
    <t>志愿服务</t>
  </si>
  <si>
    <t>开展抗击疫情支援服务</t>
  </si>
  <si>
    <t>4月份</t>
  </si>
  <si>
    <t>相关地点</t>
  </si>
  <si>
    <t>吉士松              13731496669</t>
  </si>
  <si>
    <t>国家税务总局保定市满城区税务局</t>
  </si>
  <si>
    <t>满城区税务局志愿服务队人员规模145人，参加80人。</t>
  </si>
  <si>
    <t>疫情防控志愿服务</t>
  </si>
  <si>
    <t>区局党员干部职工进社区参与疫情防控志愿服务</t>
  </si>
  <si>
    <t>我单位家属院和包联小区</t>
  </si>
  <si>
    <t>0312-7133223</t>
  </si>
  <si>
    <t>国家税务总局保定市清苑区税务局</t>
  </si>
  <si>
    <t>清苑区税务局志愿服务队人员规模125人，参加90人。</t>
  </si>
  <si>
    <t>区局税务干部职工进社区参与疫情防控志愿服务</t>
  </si>
  <si>
    <t>0312-7950859</t>
  </si>
  <si>
    <t>国家税务总局安国市税务局</t>
  </si>
  <si>
    <t>安国市税务局志愿服务队120人，预计参与50人</t>
  </si>
  <si>
    <t>开展便民春风行动</t>
  </si>
  <si>
    <t>组织青年志愿者参加开展为纳税人缴费人办实事便民春风行动的活动</t>
  </si>
  <si>
    <t>安国市税务局</t>
  </si>
  <si>
    <t>50</t>
  </si>
  <si>
    <t xml:space="preserve"> 0312-3590191</t>
  </si>
  <si>
    <t>国家税务总局保定白沟新城税务局</t>
  </si>
  <si>
    <t>志愿服务组织名称：保定白沟新城税务局志愿队；人员规模：106人；预计参加本项目人数：30</t>
  </si>
  <si>
    <t>“展示形象•美化环境”志愿服务活动</t>
  </si>
  <si>
    <t xml:space="preserve">结合“全国卫生月”，组织党员深入村街、老旧社区、背街巷道，开展“展示形象•美化环境”志愿服务活动，帮助清扫路面、清运垃圾、清除卫生死角等。
</t>
  </si>
  <si>
    <t>白沟新城天城嘉园、粮站、御龙庭、人民医院、东方帝景等小区。</t>
  </si>
  <si>
    <t>0312-2893821</t>
  </si>
  <si>
    <t>国家税务总局高阳县税务局</t>
  </si>
  <si>
    <t>志愿服务组织名称：高阳县税务局志愿队；人员规模：130人；预计参加本项目人数：5</t>
  </si>
  <si>
    <t>“圆梦群众微心愿、品质服务党旗红”志愿服务活动</t>
  </si>
  <si>
    <t>进社区开展志愿服务活动，各基层党组织组织党员认领、实现群众“微心愿”，向社区人员提供家庭便捷式药箱一份。以此推动广大党员发挥先锋模范作用，办好群众的操心事烦心事揪心事。</t>
  </si>
  <si>
    <t>高阳县</t>
  </si>
  <si>
    <t>0312-6688182</t>
  </si>
  <si>
    <t>国家税务总局涞水县税务局</t>
  </si>
  <si>
    <t>涞水县税务局志愿服务队110人，预计参与10人</t>
  </si>
  <si>
    <t>开展税法宣传，优化营商环境</t>
  </si>
  <si>
    <t>组织青年志愿者参与税法宣传活动，旨在提升服务能力，创新服务方式，优化营商环境。</t>
  </si>
  <si>
    <t>涞水县税务局</t>
  </si>
  <si>
    <t>10</t>
  </si>
  <si>
    <t xml:space="preserve"> 0312-4533172</t>
  </si>
  <si>
    <t>国家税务总局涞源县税务局</t>
  </si>
  <si>
    <t>涞源县税务局志愿服务队，人员规模119人，参加20人</t>
  </si>
  <si>
    <t>展示形象 美化环境志愿服务活动，组织党员深入街巷社区开展卫生整治活动。</t>
  </si>
  <si>
    <t>主城区</t>
  </si>
  <si>
    <t>20人</t>
  </si>
  <si>
    <t>0312-7342421</t>
  </si>
  <si>
    <t>国家税务总局蠡县县税务局</t>
  </si>
  <si>
    <t>志愿服务组织名称：蠡县税务局志愿队；人员规模：60人；预计参加本项目人数：48名。</t>
  </si>
  <si>
    <t>抗疫情志愿服务</t>
  </si>
  <si>
    <t>对分包的8个执勤点进行值守</t>
  </si>
  <si>
    <t>分包小区、胡同</t>
  </si>
  <si>
    <t>0312-6508929</t>
  </si>
  <si>
    <t>国家税务总局顺平县税务局</t>
  </si>
  <si>
    <t>顺平税务局志愿服务队，人员规模110名,计划参与本项目人数88名。</t>
  </si>
  <si>
    <t>为创城助力，进行不文明
行为劝导活动</t>
  </si>
  <si>
    <t>组织志愿者到责任点位开展进行不文明行为巡防劝导，重点劝阻闯红灯、乱穿马路、乱扔垃圾、不带口罩等行为。</t>
  </si>
  <si>
    <t>桃源东大街至木兰街</t>
  </si>
  <si>
    <t xml:space="preserve">
0312-7629011</t>
  </si>
  <si>
    <t>顺平税务局志愿服务队，人员规模110名,计划参与本项目人数90名。</t>
  </si>
  <si>
    <t>疫情防控</t>
  </si>
  <si>
    <t>到国仕山小区和税务局家属院站岗，做好疫情防控工作</t>
  </si>
  <si>
    <t>国仕山小区和税务局家属院</t>
  </si>
  <si>
    <t>顺平税务局志愿服务队，人员规模91名,计划参与本项目人数90名。</t>
  </si>
  <si>
    <t>“展示形象 美化环境”志愿服务</t>
  </si>
  <si>
    <t xml:space="preserve">围绕文明城市创建、绽放城市新颜值为抓手，组织党员深入街巷社区开展卫生整治活动。
</t>
  </si>
  <si>
    <t>国家税务总局唐县税务局</t>
  </si>
  <si>
    <t>唐县税务局志愿服务队人员规模130人，参加95人。</t>
  </si>
  <si>
    <t>县局税务干部职工进社区参与疫情防控志愿服务</t>
  </si>
  <si>
    <t>单位包联的4个小区</t>
  </si>
  <si>
    <t>0312-6421130</t>
  </si>
  <si>
    <t>国家税务总局望都县税务局</t>
  </si>
  <si>
    <t>望都县税务局志愿服务队，人员规模113，预计参与本项目的人数90人</t>
  </si>
  <si>
    <t>县城十字路口执勤</t>
  </si>
  <si>
    <t>安排志愿者到县医院十字路口进行值守，协助交警劝导不文明交通行为</t>
  </si>
  <si>
    <t>望都县</t>
  </si>
  <si>
    <t>0312-7829159</t>
  </si>
  <si>
    <t>国家税务总局易县税务局</t>
  </si>
  <si>
    <t>易县税务局志愿服务队171人，预计参与50人</t>
  </si>
  <si>
    <t>学雷锋志愿服务，开展疫情期间入驻小区执勤站岗活动</t>
  </si>
  <si>
    <t>组织青年志愿者参加疫情期间入驻小区测温扫码监控等工作，守护群众生活家园。</t>
  </si>
  <si>
    <t>易县税务局</t>
  </si>
  <si>
    <t xml:space="preserve"> 0312-8230087</t>
  </si>
  <si>
    <t>国家税务总局涿州市税务局</t>
  </si>
  <si>
    <t>志愿服务组织名称：涿州市税务局志愿队；人员规模：216人；预计参加本项目人数：150人</t>
  </si>
  <si>
    <t>1.参与疫情防控。    2.宣传党的十九届六中全会精神。</t>
  </si>
  <si>
    <t>进入包联小区开展疫情防控工作，协助社区、物业组织对社区居民核酸检测，对往来人群进行信息登记，体温监测登记，对社区进行消杀工作等具体防疫、抗议工作。宣传防疫知识，宣传党的十九届六中全会精神</t>
  </si>
  <si>
    <t>香邑溪谷上园、原墅、玫瑰园、名流美域、名流一品、化肥厂小区、合成革小区等住宅小区</t>
  </si>
  <si>
    <t>0312-3869335</t>
  </si>
  <si>
    <t>国家税务总局大厂回族自治县税务局</t>
  </si>
  <si>
    <t>大厂县税务局志愿服务队</t>
  </si>
  <si>
    <t>社区防控工作、“文明星期六”志愿服务活动</t>
  </si>
  <si>
    <t>到包联小区进行疫情防控工作；开展各种环境清理志愿服务活动，通过发放宣传资料，宣传创建文明城市的意义。</t>
  </si>
  <si>
    <t>包联小区</t>
  </si>
  <si>
    <t>魏庆叶 8930020</t>
  </si>
  <si>
    <t>国家税务总局香河县税务局</t>
  </si>
  <si>
    <t>由香河县新冠肺炎疫情防控办公室组织，对包联社区进行疫情防控工作。</t>
  </si>
  <si>
    <t>社区疫情防控工作</t>
  </si>
  <si>
    <t>到包联小区进行疫情防控工作，排查来往人员健康码、行程卡。</t>
  </si>
  <si>
    <t>包联社区</t>
  </si>
  <si>
    <t>邹孝院18770500215</t>
  </si>
  <si>
    <t>国家税务总局廊坊市广阳区税务局</t>
  </si>
  <si>
    <t>由广阳区税务局组织参加包联社区文明城市创建活动</t>
  </si>
  <si>
    <t>社区志愿服务活动</t>
  </si>
  <si>
    <t>到分包社区参加文明志愿活动</t>
  </si>
  <si>
    <t>每周六</t>
  </si>
  <si>
    <t>分包社区</t>
  </si>
  <si>
    <t>李燕0316-5216928</t>
  </si>
  <si>
    <t>国家税务总局廊坊市安次区税务局</t>
  </si>
  <si>
    <t>安次区税务局志愿服务队</t>
  </si>
  <si>
    <t>到包联小区开展疫情防控工作</t>
  </si>
  <si>
    <t>陈瑞永
0316-5896035</t>
  </si>
  <si>
    <t>国家税务总局永清县税务局</t>
  </si>
  <si>
    <t>税务局志愿服务</t>
  </si>
  <si>
    <t>疫情防控宣传、创建文明城市志愿服务活动</t>
  </si>
  <si>
    <t>到包联小区开展疫情防控工作、组织核酸检测、对包联小区开展文明宣传、税法宣传等活动。</t>
  </si>
  <si>
    <t>高雪15030636697</t>
  </si>
  <si>
    <t>国家税务总局固安县税务局志愿服务队</t>
  </si>
  <si>
    <t xml:space="preserve">    疫情防控守社区，   志愿服务暖人心</t>
  </si>
  <si>
    <t>固安县税务局志愿服务队分成5个小组，去兴泰小区、地税局小区、浩庭小区、运管站小区、方城茗苑小区24小时执勤执守，组织核酸检测工作，排查来往人员健康码、行程码</t>
  </si>
  <si>
    <t>固安县兴泰小区、地税局小区、浩庭小区、运管站小区、方城茗苑小区</t>
  </si>
  <si>
    <t>刘海南
0316-6176032</t>
  </si>
  <si>
    <t>国家税务总局霸州市税务局</t>
  </si>
  <si>
    <t>由霸州市税务局疫情防控小组按照霸州市疫情防控小组指示，组织志愿者参与小区值守、协助核酸检测、电话摸排等工作</t>
  </si>
  <si>
    <t>众志成城抗疫情，霸州税务在行动</t>
  </si>
  <si>
    <t>霸州市税务局志愿服务队负责2各小区的疫情值守、协助医护人员和社区工作人员进行核酸检测、同时按照局党委部署，每天对干部职工及老干部身体境况、核酸检测情况进行电话摸排</t>
  </si>
  <si>
    <t>分包社区2个</t>
  </si>
  <si>
    <t>张强18531656109</t>
  </si>
  <si>
    <t>文安县新型冠状病毒感染的肺炎疫情防控工作领导小组办公室</t>
  </si>
  <si>
    <t>由文安县新型冠状病毒感染的肺炎疫情防控工作领导小组办公室组织，各县直单位及政府部门参与，进行社区疫情防控工作。</t>
  </si>
  <si>
    <t>到县城分包小区进行疫情防控工作，1.按照县委安排协助医护人员组织小区内核酸检测工作。2.排查来往人员健康码、行程卡</t>
  </si>
  <si>
    <t>每天</t>
  </si>
  <si>
    <t>分包小区</t>
  </si>
  <si>
    <t>张莹0316-5281063</t>
  </si>
  <si>
    <t>中共文安县委宣传部</t>
  </si>
  <si>
    <t>由文安县委宣传部组织，各县直单位参与，约四月最后一个周六组织参加。</t>
  </si>
  <si>
    <t>创建全国文明城市志愿服务活动</t>
  </si>
  <si>
    <t>到县城内分包小区和街道进行文明宣传、清洁卫生。</t>
  </si>
  <si>
    <t>四月的最后一个周末</t>
  </si>
  <si>
    <t>分包街道</t>
  </si>
  <si>
    <t>国家税务总局大城县税务局</t>
  </si>
  <si>
    <t>包联社区疫情防控工作</t>
  </si>
  <si>
    <t>大城县税务局分5个志愿服务队，到包联的5个小区进行24小时执勤执守，组织核酸检测工作，排查来往人员健康码、行程码</t>
  </si>
  <si>
    <t>王利杰16630650209</t>
  </si>
  <si>
    <t>武安市税务局</t>
  </si>
  <si>
    <t>武安市税务局红翔青年志愿者服务队</t>
  </si>
  <si>
    <t>到分包小区开展疫情防控志愿服务活动，协助居民开展核酸检测，日常消杀，人员排查等</t>
  </si>
  <si>
    <t>原国地税家属院，洺湖小区，高坡新村</t>
  </si>
  <si>
    <t>张博 18303066588</t>
  </si>
  <si>
    <t>鸡泽县税务局</t>
  </si>
  <si>
    <t>鸡泽县税务局红翔志愿服务队</t>
  </si>
  <si>
    <t>原地税局家属院，原国税局家属楼</t>
  </si>
  <si>
    <t>董聪聪             0310-7526189</t>
  </si>
  <si>
    <t>邱县税务局</t>
  </si>
  <si>
    <t>邱县税务局红翔青年志愿者服务队</t>
  </si>
  <si>
    <t>疫情防控志愿服务活动</t>
  </si>
  <si>
    <t>国脉奥城小区、原地税局家属院</t>
  </si>
  <si>
    <t>张欣                 0310-8230889</t>
  </si>
  <si>
    <t>曲周县税务局</t>
  </si>
  <si>
    <t>曲周县税务局红翔青年志愿者服务队</t>
  </si>
  <si>
    <t>到分包小区协同做好疫情联防联控工作，坚守疫情防控卡点，协助做好出入登记、体温测量、入户排查、卫生消毒、防疫宣传等</t>
  </si>
  <si>
    <t>税务局（烟草南）小区，祥瑞小区</t>
  </si>
  <si>
    <t>朱姗姗       0310—8892495</t>
  </si>
  <si>
    <t>馆陶县税务局</t>
  </si>
  <si>
    <t>馆陶县税务局红翔志愿服务队</t>
  </si>
  <si>
    <t>到分包小区温泉小镇开展疫情防控志愿服务，协助居民进行核酸检测、帮助提醒打疫苗加强针、清扫小区卫生等志愿服务活动。</t>
  </si>
  <si>
    <t>温泉小镇</t>
  </si>
  <si>
    <t>王海英            0310-2899839</t>
  </si>
  <si>
    <t>涉县税务局</t>
  </si>
  <si>
    <t>涉县税务局党员志愿服务队</t>
  </si>
  <si>
    <t>常态化创城活动</t>
  </si>
  <si>
    <t>到分包路段开展环境整治志愿活动</t>
  </si>
  <si>
    <t>振兴路</t>
  </si>
  <si>
    <t>冯强                0310-3836003</t>
  </si>
  <si>
    <t>广平县税务局</t>
  </si>
  <si>
    <t>广平县税务局红翔志愿服务队</t>
  </si>
  <si>
    <t>常态化疫情防控及常态化创城</t>
  </si>
  <si>
    <t>长期在分包的4个小区24小时安排志愿者做好疫情防控志愿服务；每周三在责任路段开展常态化创城志愿服务</t>
  </si>
  <si>
    <t>4个分包小区，建设路西段责任区</t>
  </si>
  <si>
    <t>耿慧慧                0310-2526173</t>
  </si>
  <si>
    <t>成安县税务局</t>
  </si>
  <si>
    <t>成安县税务局红翔青年志愿服务队</t>
  </si>
  <si>
    <t>原国税局家属院、原地税局家属院</t>
  </si>
  <si>
    <t>宋巍           0310-7217202</t>
  </si>
  <si>
    <t>魏县税务局</t>
  </si>
  <si>
    <t>魏县税务局红翔志愿服务队</t>
  </si>
  <si>
    <t>税务局家属院、长安公寓</t>
  </si>
  <si>
    <t>连海峰               0310-3506685</t>
  </si>
  <si>
    <t>磁县税务局</t>
  </si>
  <si>
    <t>磁县税务局红翔志愿服务队</t>
  </si>
  <si>
    <t>文明交通志愿服务活动</t>
  </si>
  <si>
    <t>到分别路段开展文明交通志愿服务活动</t>
  </si>
  <si>
    <t>御路</t>
  </si>
  <si>
    <t>霍鹏
0310-2393338</t>
  </si>
  <si>
    <t>临漳县税务局</t>
  </si>
  <si>
    <t>临漳县税务局红翔志愿服务队</t>
  </si>
  <si>
    <t>常态化创城、疫情防控志愿活动</t>
  </si>
  <si>
    <t>到分别路段、分包小区开展志愿服务活动</t>
  </si>
  <si>
    <t>建安东路、分包小区</t>
  </si>
  <si>
    <t>韩文平
13230005053</t>
  </si>
  <si>
    <t>大名县税务局</t>
  </si>
  <si>
    <t>大名县税务局红翔志愿服务队</t>
  </si>
  <si>
    <t>绿色环保志愿服务</t>
  </si>
  <si>
    <t>到天雄路开展环境保护志愿服务</t>
  </si>
  <si>
    <t>大名镇天雄路</t>
  </si>
  <si>
    <t>石莹莹            0310-6564715</t>
  </si>
  <si>
    <t>丛台区税务局</t>
  </si>
  <si>
    <t>丛台区税务局红翔志愿服务队</t>
  </si>
  <si>
    <t>协助社区做好疫情期间出入小区登记、入户排查等工作。</t>
  </si>
  <si>
    <t>四季青街道办事处辖区</t>
  </si>
  <si>
    <t>武新芳              0310-3108623</t>
  </si>
  <si>
    <t>复兴区税务局</t>
  </si>
  <si>
    <t>复兴区税务局志愿服务队</t>
  </si>
  <si>
    <t>到社区开展志愿服务，慰问困难群众</t>
  </si>
  <si>
    <t>建安社区</t>
  </si>
  <si>
    <t>王勇              0310-3148020</t>
  </si>
  <si>
    <t>邯山区税务局</t>
  </si>
  <si>
    <t>邯山区税务局红翔志愿服务队</t>
  </si>
  <si>
    <t>“欢喜过春节”走访慰问乡镇困难家庭志愿服务活动</t>
  </si>
  <si>
    <t>组织志愿者走访慰问5户乡镇困难家庭，赠送节日物资。</t>
  </si>
  <si>
    <t>邯山区代召乡</t>
  </si>
  <si>
    <t>吴晓军            13931049081</t>
  </si>
  <si>
    <t>峰峰矿区税务局</t>
  </si>
  <si>
    <t>峰峰矿区税务局红翔志愿服务队</t>
  </si>
  <si>
    <t>组织区局志愿者轮流到分包社区开展疫情防控志愿服务，协助社区做好疫情期间出入小区登记、入户排查等工作。</t>
  </si>
  <si>
    <t>峰峰镇五矿社区综合口</t>
  </si>
  <si>
    <t>贾紫艳
13930098385</t>
  </si>
  <si>
    <t>永年区税务局</t>
  </si>
  <si>
    <t>永年区税务局红翔志愿服务队</t>
  </si>
  <si>
    <t>税务局施庄家属院、税务局育才路家属院、税务局平安小区、永税苑平安小区</t>
  </si>
  <si>
    <t>冯冬玲                    137 3003 9988</t>
  </si>
  <si>
    <t>肥乡区税务局</t>
  </si>
  <si>
    <t>肥乡区税务局红翔青年志愿者服务队</t>
  </si>
  <si>
    <t>疫情防控志愿活动及常态化创城</t>
  </si>
  <si>
    <t>疫情防控值班、分包小区排查，分包路段分包交通口开展志愿服务</t>
  </si>
  <si>
    <t>税务局两个家属院，井堂街长安路至惠安路段</t>
  </si>
  <si>
    <t>郝娇        0310-4909928</t>
  </si>
  <si>
    <t>经济技术开发区税务局</t>
  </si>
  <si>
    <t>经开区税务局红翔青年志愿者服务队</t>
  </si>
  <si>
    <t>组织区局志愿者到分包小区开展志愿帮扶活动</t>
  </si>
  <si>
    <t>万浩俪城</t>
  </si>
  <si>
    <t>崔芳
13733305580</t>
  </si>
  <si>
    <t>冀南新区税务局</t>
  </si>
  <si>
    <t>冀南新区税务局志愿服务队</t>
  </si>
  <si>
    <t>组织区局志愿者到新区管委会指定区域开展疫情防控志愿服务</t>
  </si>
  <si>
    <t>新区管委会安排指定区域</t>
  </si>
  <si>
    <t>许海民             0310-6299692</t>
  </si>
  <si>
    <t>国家税务总局河北衡水高新技术产业开发区税务局</t>
  </si>
  <si>
    <t>高新区税务局志愿服务队，有志愿者115人，预计5人参加本项目</t>
  </si>
  <si>
    <t>开展卫生打扫志愿服务活动</t>
  </si>
  <si>
    <t>对腾达小区和附近街道进行卫生清理</t>
  </si>
  <si>
    <t>腾达新城西区</t>
  </si>
  <si>
    <t xml:space="preserve">       付润倩              0318-2981965</t>
  </si>
  <si>
    <t>国家税务总局衡水市桃城区税务局</t>
  </si>
  <si>
    <t>桃城区税务局志愿服务队，人员373人，预计参与本项目70人</t>
  </si>
  <si>
    <t>创城桃城周末志愿行</t>
  </si>
  <si>
    <t>开展“共创文明城 志愿我先行”主题志愿服务活动，与帮扶小区开展帮扶共建活动</t>
  </si>
  <si>
    <t>创城包建小区</t>
  </si>
  <si>
    <t>刘衡莉
2063038</t>
  </si>
  <si>
    <t>国家税务总局衡水市冀州区税务局</t>
  </si>
  <si>
    <t>国家税务总局衡水市冀州区税务局志愿服务队，共106人，预计20人参与此项目。</t>
  </si>
  <si>
    <t>助力疫情防控</t>
  </si>
  <si>
    <t>组织志愿者在财政局家属院、联社家属院、税务局家属院、角楼，开展卫生防疫宣传活动。志愿者们发放宣传页，提醒大家正确面对疫情，加强个人防护意识，主动配合进行信息核对、核酸检测等有关工作。</t>
  </si>
  <si>
    <t>财政局家属院、联社家属院、税务局家属院、角楼</t>
  </si>
  <si>
    <t>段文娟             0318-8612521</t>
  </si>
  <si>
    <t>国家税务总局枣强县税务局</t>
  </si>
  <si>
    <t>国家税务总局枣强县税务局志愿服务队，有注册志愿者130名，预计参与本项目110人</t>
  </si>
  <si>
    <t>助力县委疫情防控工作，开展卫生清理活动</t>
  </si>
  <si>
    <t>助力县委疫情防控工作，去包联小区值班，开展卫生清理活动</t>
  </si>
  <si>
    <t>广信、广联、强融、福星、强融包联小区</t>
  </si>
  <si>
    <t>宋玉玲8220131</t>
  </si>
  <si>
    <t>国家税务总局武邑县税务局</t>
  </si>
  <si>
    <t>国家税务总局武邑县税务局志愿服务队，有注册志愿者116名，预计参与本项目42人。</t>
  </si>
  <si>
    <t>税收宣传</t>
  </si>
  <si>
    <t>志愿者走上新时代广场，聚焦宣传各项便民办税服务措施，向纳税人缴费人解读好继续实施和新出台的优惠政策。</t>
  </si>
  <si>
    <t>武邑县新时代广场</t>
  </si>
  <si>
    <t>张瑞雪15175886806</t>
  </si>
  <si>
    <t>国家税务总局深州市税务局</t>
  </si>
  <si>
    <t>国家税务总局深州市税务局志愿服务队，人员规模213名，参加50人。</t>
  </si>
  <si>
    <t>税法宣传</t>
  </si>
  <si>
    <t>2022年4月是第31个“全国税法宣传月”，我局志愿服务队按照国家税务总局制定的税收宣传主题，做好税法宣传。</t>
  </si>
  <si>
    <t>锦绣广场、大型商场、临街商铺、企业</t>
  </si>
  <si>
    <t>贾红燕03183312608</t>
  </si>
  <si>
    <t>国家税务总局武强县税务局</t>
  </si>
  <si>
    <t>武强县税务局志愿服务分队，有注册志愿者90名，预计参与本项目30人。</t>
  </si>
  <si>
    <t>环境整治</t>
  </si>
  <si>
    <t>利用周五下午在分包街道打扫卫生、清理小广告等</t>
  </si>
  <si>
    <t>武强县城平安路</t>
  </si>
  <si>
    <t>张岩0318-3883560</t>
  </si>
  <si>
    <t>武强县税务局志愿服务分队，有注册志愿者90名，预计参与本项目20人。</t>
  </si>
  <si>
    <t>扶贫与乡村振兴</t>
  </si>
  <si>
    <t>组织志愿者和帮扶责任人到我局对口扶贫村开展义务劳动</t>
  </si>
  <si>
    <t>帮扶责任村</t>
  </si>
  <si>
    <t>张岩03183883560</t>
  </si>
  <si>
    <t>国家税务总局饶阳县税务局</t>
  </si>
  <si>
    <t>饶阳县税务局党员志愿服务队，有志愿者45人。</t>
  </si>
  <si>
    <t>疫情防控，小区值守（阳光小区、氧气厂小区、税苑小区、老税务局）</t>
  </si>
  <si>
    <t>按照县委县政府疫情防控要求，参加管辖小区疫情值守工作</t>
  </si>
  <si>
    <t>仁和西路阳光小区</t>
  </si>
  <si>
    <t>田航标7238973</t>
  </si>
  <si>
    <t>清理税苑小区、阳光小区等四个责任小区卫生</t>
  </si>
  <si>
    <t>清理辖区小区卫生。</t>
  </si>
  <si>
    <t>仁和西路</t>
  </si>
  <si>
    <t>国家税务总局安平县税务局</t>
  </si>
  <si>
    <t>安平县税务局志愿服务队，共30人；预计  30人参加此项目</t>
  </si>
  <si>
    <t>文明城创建</t>
  </si>
  <si>
    <t>安平县税务局组织青年志愿者服务队为文明城创建对我局所分包小区、街道进行环境卫生整治。</t>
  </si>
  <si>
    <t>新盈东街、西街、所分包小区</t>
  </si>
  <si>
    <t xml:space="preserve">  许祥
0318-5184828</t>
  </si>
  <si>
    <t>国家税务总局故城县税务局</t>
  </si>
  <si>
    <t>国家税务总局故城县税务局志愿服务队，人员规模45名，参加15人。</t>
  </si>
  <si>
    <t>创建文明县城</t>
  </si>
  <si>
    <t>到附近小区清理小广告</t>
  </si>
  <si>
    <t>国税家园、地税家园</t>
  </si>
  <si>
    <t>胡静03185323536</t>
  </si>
  <si>
    <t>国家税务总局景县税务局</t>
  </si>
  <si>
    <t>景县税务局志愿服务队，有注册志愿者180名，预计参与本项目165人。</t>
  </si>
  <si>
    <t>学习雷锋宣传月活动、防疫、护城河清理、支部共建、五一广场清理等活动</t>
  </si>
  <si>
    <t>五一广场清理、支部共建2个小区，城内护城河</t>
  </si>
  <si>
    <t>包联原地税局家属院、原税务局家属院、原国税局家属院、凯越名邸小区、景康社区</t>
  </si>
  <si>
    <t>张金铎0318-5830010</t>
  </si>
  <si>
    <t>国家税务总局阜城县税务局志愿者服务队</t>
  </si>
  <si>
    <t>阜城县税务局志愿者服务队，志愿者人数147人，参加此次活动147人。</t>
  </si>
  <si>
    <t>疫情防控值守、排查</t>
  </si>
  <si>
    <t>组织全局志愿者开展疫情防控值守、排查</t>
  </si>
  <si>
    <t>东丽家园、税务局家属院、沿街门店</t>
  </si>
  <si>
    <t>郝国庆13833845166</t>
  </si>
  <si>
    <t>国家税务总局衡水滨湖新区税务局</t>
  </si>
  <si>
    <t>国家税务总局滨湖新区税务局志愿服务队，有注册志愿者67名，预计参与本项目20人。</t>
  </si>
  <si>
    <t>"真情先锋"志愿服务</t>
  </si>
  <si>
    <t xml:space="preserve">
2.在分包小区开展卫生清理、疫情防控等志愿活动。</t>
  </si>
  <si>
    <t xml:space="preserve">
滨湖新区金虎小区</t>
  </si>
  <si>
    <t>张炳焱
0318-2898313</t>
  </si>
  <si>
    <t>合计</t>
  </si>
  <si>
    <t>项目属性合计</t>
  </si>
  <si>
    <t>冬奥类</t>
  </si>
</sst>
</file>

<file path=xl/styles.xml><?xml version="1.0" encoding="utf-8"?>
<styleSheet xmlns="http://schemas.openxmlformats.org/spreadsheetml/2006/main">
  <numFmts count="5">
    <numFmt numFmtId="176" formatCode="yyyy&quot;年&quot;m&quot;月&quot;;@"/>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Calibri"/>
      <family val="2"/>
      <scheme val="minor"/>
    </font>
    <font>
      <sz val="10"/>
      <name val="Arial"/>
      <family val="2"/>
    </font>
    <font>
      <sz val="12"/>
      <color theme="1"/>
      <name val="仿宋"/>
      <family val="2"/>
    </font>
    <font>
      <b/>
      <sz val="22"/>
      <name val="微软雅黑"/>
      <family val="2"/>
    </font>
    <font>
      <sz val="11"/>
      <name val="微软雅黑"/>
      <family val="2"/>
    </font>
    <font>
      <sz val="11"/>
      <color theme="1"/>
      <name val="微软雅黑"/>
      <family val="2"/>
    </font>
    <font>
      <sz val="11"/>
      <color rgb="FF000000"/>
      <name val="微软雅黑"/>
      <family val="2"/>
    </font>
    <font>
      <sz val="11"/>
      <color theme="1"/>
      <name val="仿宋"/>
      <family val="2"/>
    </font>
    <font>
      <sz val="11"/>
      <color rgb="FF006100"/>
      <name val="Calibri"/>
      <family val="2"/>
      <scheme val="minor"/>
    </font>
    <font>
      <b/>
      <sz val="11"/>
      <color theme="3"/>
      <name val="Calibri"/>
      <family val="2"/>
      <scheme val="minor"/>
    </font>
    <font>
      <u val="single"/>
      <sz val="11"/>
      <color rgb="FF0000FF"/>
      <name val="Calibri"/>
      <family val="2"/>
      <scheme val="minor"/>
    </font>
    <font>
      <sz val="11"/>
      <color rgb="FF3F3F76"/>
      <name val="Calibri"/>
      <family val="2"/>
      <scheme val="minor"/>
    </font>
    <font>
      <sz val="12"/>
      <color theme="1"/>
      <name val="Calibri"/>
      <family val="2"/>
      <scheme val="minor"/>
    </font>
    <font>
      <b/>
      <sz val="18"/>
      <color theme="3"/>
      <name val="Calibri"/>
      <family val="2"/>
      <scheme val="minor"/>
    </font>
    <font>
      <sz val="11"/>
      <color theme="0"/>
      <name val="Calibri"/>
      <family val="2"/>
      <scheme val="minor"/>
    </font>
    <font>
      <b/>
      <sz val="11"/>
      <color theme="1"/>
      <name val="Calibri"/>
      <family val="2"/>
      <scheme val="minor"/>
    </font>
    <font>
      <sz val="11"/>
      <color rgb="FF9C0006"/>
      <name val="Calibri"/>
      <family val="2"/>
      <scheme val="minor"/>
    </font>
    <font>
      <u val="single"/>
      <sz val="11"/>
      <color rgb="FF800080"/>
      <name val="Calibri"/>
      <family val="2"/>
      <scheme val="minor"/>
    </font>
    <font>
      <sz val="11"/>
      <color rgb="FF9C6500"/>
      <name val="Calibri"/>
      <family val="2"/>
      <scheme val="minor"/>
    </font>
    <font>
      <sz val="11"/>
      <color rgb="FFFF0000"/>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FFFFFF"/>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indexed="8"/>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style="thin"/>
      <right style="thin"/>
      <top style="thin"/>
      <bottom/>
    </border>
    <border>
      <left style="thin"/>
      <right style="thin"/>
      <top/>
      <bottom/>
    </border>
    <border>
      <left style="thin">
        <color rgb="FF000000"/>
      </left>
      <right style="thin">
        <color rgb="FF000000"/>
      </right>
      <top style="thin">
        <color rgb="FF000000"/>
      </top>
      <bottom style="thin">
        <color rgb="FF000000"/>
      </bottom>
    </border>
    <border>
      <left style="thin"/>
      <right style="thin"/>
      <top/>
      <bottom style="thin"/>
    </border>
    <border>
      <left/>
      <right style="thin"/>
      <top/>
      <bottom/>
    </border>
    <border>
      <left/>
      <right style="thin"/>
      <top style="thin"/>
      <bottom style="thin"/>
    </border>
    <border>
      <left/>
      <right style="thin">
        <color rgb="FF000000"/>
      </right>
      <top style="thin">
        <color rgb="FF000000"/>
      </top>
      <bottom style="thin">
        <color rgb="FF000000"/>
      </bottom>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2" fillId="0" borderId="0" applyFont="0" applyFill="0" applyBorder="0" applyProtection="0">
      <alignment/>
    </xf>
    <xf numFmtId="0" fontId="0" fillId="2" borderId="0" applyNumberFormat="0" applyBorder="0" applyProtection="0">
      <alignment/>
    </xf>
    <xf numFmtId="0" fontId="11" fillId="3" borderId="1" applyNumberFormat="0" applyProtection="0">
      <alignment/>
    </xf>
    <xf numFmtId="44" fontId="12" fillId="0" borderId="0" applyFont="0" applyFill="0" applyBorder="0" applyProtection="0">
      <alignment/>
    </xf>
    <xf numFmtId="41" fontId="12" fillId="0" borderId="0" applyFont="0" applyFill="0" applyBorder="0" applyProtection="0">
      <alignment/>
    </xf>
    <xf numFmtId="0" fontId="0" fillId="4" borderId="0" applyNumberFormat="0" applyBorder="0" applyProtection="0">
      <alignment/>
    </xf>
    <xf numFmtId="0" fontId="16" fillId="5" borderId="0" applyNumberFormat="0" applyBorder="0" applyProtection="0">
      <alignment/>
    </xf>
    <xf numFmtId="43" fontId="12" fillId="0" borderId="0" applyFont="0" applyFill="0" applyBorder="0" applyProtection="0">
      <alignment/>
    </xf>
    <xf numFmtId="0" fontId="14" fillId="6" borderId="0" applyNumberFormat="0" applyBorder="0" applyProtection="0">
      <alignment/>
    </xf>
    <xf numFmtId="0" fontId="10" fillId="0" borderId="0" applyNumberFormat="0" applyFill="0" applyBorder="0" applyProtection="0">
      <alignment/>
    </xf>
    <xf numFmtId="9" fontId="12" fillId="0" borderId="0" applyFont="0" applyFill="0" applyBorder="0" applyProtection="0">
      <alignment/>
    </xf>
    <xf numFmtId="0" fontId="17" fillId="0" borderId="0" applyNumberFormat="0" applyFill="0" applyBorder="0" applyProtection="0">
      <alignment/>
    </xf>
    <xf numFmtId="0" fontId="0" fillId="0" borderId="0">
      <alignment vertical="center"/>
      <protection/>
    </xf>
    <xf numFmtId="0" fontId="12" fillId="7" borderId="2" applyNumberFormat="0" applyFont="0" applyProtection="0">
      <alignment/>
    </xf>
    <xf numFmtId="0" fontId="14" fillId="8" borderId="0" applyNumberFormat="0" applyBorder="0" applyProtection="0">
      <alignment/>
    </xf>
    <xf numFmtId="0" fontId="9" fillId="0" borderId="0" applyNumberFormat="0" applyFill="0" applyBorder="0" applyProtection="0">
      <alignment/>
    </xf>
    <xf numFmtId="0" fontId="19" fillId="0" borderId="0" applyNumberFormat="0" applyFill="0" applyBorder="0" applyProtection="0">
      <alignment/>
    </xf>
    <xf numFmtId="0" fontId="13" fillId="0" borderId="0" applyNumberFormat="0" applyFill="0" applyBorder="0" applyProtection="0">
      <alignment/>
    </xf>
    <xf numFmtId="0" fontId="20" fillId="0" borderId="0" applyNumberFormat="0" applyFill="0" applyBorder="0" applyProtection="0">
      <alignment/>
    </xf>
    <xf numFmtId="0" fontId="21" fillId="0" borderId="3" applyNumberFormat="0" applyFill="0" applyProtection="0">
      <alignment/>
    </xf>
    <xf numFmtId="0" fontId="0" fillId="0" borderId="0">
      <alignment vertical="center"/>
      <protection/>
    </xf>
    <xf numFmtId="0" fontId="22" fillId="0" borderId="3" applyNumberFormat="0" applyFill="0" applyProtection="0">
      <alignment/>
    </xf>
    <xf numFmtId="0" fontId="14" fillId="9" borderId="0" applyNumberFormat="0" applyBorder="0" applyProtection="0">
      <alignment/>
    </xf>
    <xf numFmtId="0" fontId="9" fillId="0" borderId="4" applyNumberFormat="0" applyFill="0" applyProtection="0">
      <alignment/>
    </xf>
    <xf numFmtId="0" fontId="14" fillId="10" borderId="0" applyNumberFormat="0" applyBorder="0" applyProtection="0">
      <alignment/>
    </xf>
    <xf numFmtId="0" fontId="24" fillId="11" borderId="5" applyNumberFormat="0" applyProtection="0">
      <alignment/>
    </xf>
    <xf numFmtId="0" fontId="25" fillId="11" borderId="1" applyNumberFormat="0" applyProtection="0">
      <alignment/>
    </xf>
    <xf numFmtId="0" fontId="23" fillId="12" borderId="6" applyNumberFormat="0" applyProtection="0">
      <alignment/>
    </xf>
    <xf numFmtId="0" fontId="0" fillId="13" borderId="0" applyNumberFormat="0" applyBorder="0" applyProtection="0">
      <alignment/>
    </xf>
    <xf numFmtId="0" fontId="14" fillId="14" borderId="0" applyNumberFormat="0" applyBorder="0" applyProtection="0">
      <alignment/>
    </xf>
    <xf numFmtId="0" fontId="26" fillId="0" borderId="7" applyNumberFormat="0" applyFill="0" applyProtection="0">
      <alignment/>
    </xf>
    <xf numFmtId="0" fontId="15" fillId="0" borderId="8" applyNumberFormat="0" applyFill="0" applyProtection="0">
      <alignment/>
    </xf>
    <xf numFmtId="0" fontId="8" fillId="15" borderId="0" applyNumberFormat="0" applyBorder="0" applyProtection="0">
      <alignment/>
    </xf>
    <xf numFmtId="0" fontId="18" fillId="16" borderId="0" applyNumberFormat="0" applyBorder="0" applyProtection="0">
      <alignment/>
    </xf>
    <xf numFmtId="0" fontId="0" fillId="17" borderId="0" applyNumberFormat="0" applyBorder="0" applyProtection="0">
      <alignment/>
    </xf>
    <xf numFmtId="0" fontId="14"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4" fillId="23" borderId="0" applyNumberFormat="0" applyBorder="0" applyProtection="0">
      <alignment/>
    </xf>
    <xf numFmtId="0" fontId="14"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4" fillId="27" borderId="0" applyNumberFormat="0" applyBorder="0" applyProtection="0">
      <alignment/>
    </xf>
    <xf numFmtId="0" fontId="0" fillId="0" borderId="0">
      <alignment vertical="center"/>
      <protection/>
    </xf>
    <xf numFmtId="0" fontId="0" fillId="28" borderId="0" applyNumberFormat="0" applyBorder="0" applyProtection="0">
      <alignment/>
    </xf>
    <xf numFmtId="0" fontId="14" fillId="29" borderId="0" applyNumberFormat="0" applyBorder="0" applyProtection="0">
      <alignment/>
    </xf>
    <xf numFmtId="0" fontId="14" fillId="30" borderId="0" applyNumberFormat="0" applyBorder="0" applyProtection="0">
      <alignment/>
    </xf>
    <xf numFmtId="0" fontId="0" fillId="0" borderId="0">
      <alignment vertical="center"/>
      <protection/>
    </xf>
    <xf numFmtId="0" fontId="0" fillId="31" borderId="0" applyNumberFormat="0" applyBorder="0" applyProtection="0">
      <alignment/>
    </xf>
    <xf numFmtId="0" fontId="14" fillId="32" borderId="0" applyNumberFormat="0" applyBorder="0" applyProtection="0">
      <alignment/>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cellStyleXfs>
  <cellXfs count="55">
    <xf numFmtId="0" fontId="0" fillId="0" borderId="0" xfId="0" applyAlignment="1">
      <alignment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58" fontId="5" fillId="0" borderId="11" xfId="0" applyNumberFormat="1" applyFont="1" applyFill="1" applyBorder="1" applyAlignment="1">
      <alignment horizontal="center" vertical="center" wrapText="1"/>
    </xf>
    <xf numFmtId="58" fontId="6" fillId="0" borderId="11"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176" fontId="4" fillId="0" borderId="14"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57" fontId="4" fillId="0" borderId="14" xfId="0" applyNumberFormat="1" applyFont="1" applyFill="1" applyBorder="1" applyAlignment="1">
      <alignment horizontal="center" vertical="center"/>
    </xf>
    <xf numFmtId="57" fontId="4" fillId="0" borderId="14" xfId="0" applyNumberFormat="1" applyFont="1" applyFill="1" applyBorder="1" applyAlignment="1">
      <alignment horizontal="center" vertical="center" wrapText="1"/>
    </xf>
    <xf numFmtId="58" fontId="5" fillId="0" borderId="14" xfId="0" applyNumberFormat="1" applyFont="1" applyFill="1" applyBorder="1" applyAlignment="1">
      <alignment horizontal="center" vertical="center" wrapText="1"/>
    </xf>
    <xf numFmtId="31" fontId="5" fillId="0" borderId="14" xfId="0" applyNumberFormat="1" applyFont="1" applyFill="1" applyBorder="1" applyAlignment="1">
      <alignment horizontal="center" vertical="center" wrapText="1"/>
    </xf>
    <xf numFmtId="0" fontId="4" fillId="33" borderId="11" xfId="75" applyFont="1" applyFill="1" applyBorder="1" applyAlignment="1">
      <alignment horizontal="center" vertical="center" wrapText="1"/>
      <protection/>
    </xf>
    <xf numFmtId="0" fontId="4" fillId="33" borderId="12" xfId="75" applyFont="1" applyFill="1" applyBorder="1" applyAlignment="1">
      <alignment horizontal="center" vertical="center" wrapText="1"/>
      <protection/>
    </xf>
    <xf numFmtId="0" fontId="4" fillId="33" borderId="14" xfId="75" applyFont="1" applyFill="1" applyBorder="1" applyAlignment="1">
      <alignment horizontal="center" vertical="center" wrapText="1"/>
      <protection/>
    </xf>
    <xf numFmtId="0" fontId="4" fillId="33" borderId="15" xfId="75" applyFont="1" applyFill="1" applyBorder="1" applyAlignment="1">
      <alignment horizontal="center" vertical="center" wrapText="1"/>
      <protection/>
    </xf>
    <xf numFmtId="0" fontId="6" fillId="34" borderId="14" xfId="0" applyFont="1" applyFill="1" applyBorder="1" applyAlignment="1">
      <alignment horizontal="center" vertical="center" wrapText="1"/>
    </xf>
    <xf numFmtId="0" fontId="4" fillId="0" borderId="11" xfId="75" applyFont="1" applyFill="1" applyBorder="1" applyAlignment="1">
      <alignment horizontal="center" vertical="center" wrapText="1"/>
      <protection/>
    </xf>
    <xf numFmtId="0" fontId="4" fillId="0" borderId="11" xfId="0" applyFont="1" applyFill="1" applyBorder="1" applyAlignment="1">
      <alignment horizontal="center" vertical="center"/>
    </xf>
    <xf numFmtId="0" fontId="4" fillId="0" borderId="11" xfId="65" applyFont="1" applyFill="1" applyBorder="1" applyAlignment="1">
      <alignment horizontal="center" vertical="center" wrapText="1"/>
      <protection/>
    </xf>
    <xf numFmtId="0" fontId="3" fillId="0" borderId="16" xfId="0" applyFont="1" applyBorder="1" applyAlignment="1">
      <alignment horizontal="center" vertical="center" wrapText="1"/>
    </xf>
    <xf numFmtId="0" fontId="4" fillId="0" borderId="17" xfId="0" applyFont="1" applyBorder="1" applyAlignment="1">
      <alignment horizontal="left" vertical="center" wrapText="1"/>
    </xf>
    <xf numFmtId="0" fontId="5" fillId="0" borderId="11"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wrapText="1"/>
    </xf>
    <xf numFmtId="0" fontId="5" fillId="0" borderId="11" xfId="0" applyFont="1" applyBorder="1" applyAlignment="1">
      <alignment horizontal="center" vertical="center"/>
    </xf>
    <xf numFmtId="0" fontId="4" fillId="0" borderId="11" xfId="78" applyFont="1" applyFill="1" applyBorder="1" applyAlignment="1">
      <alignment horizontal="center" vertical="center" wrapText="1"/>
      <protection/>
    </xf>
    <xf numFmtId="0" fontId="4" fillId="0" borderId="11" xfId="75" applyFont="1" applyFill="1" applyBorder="1" applyAlignment="1">
      <alignment horizontal="center" vertical="center"/>
      <protection/>
    </xf>
    <xf numFmtId="0" fontId="4" fillId="0"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0" fillId="0" borderId="0" xfId="0" applyBorder="1" applyAlignment="1">
      <alignment horizontal="center" vertical="center" wrapText="1"/>
    </xf>
    <xf numFmtId="0" fontId="5" fillId="0" borderId="0" xfId="0" applyFont="1" applyAlignment="1">
      <alignment horizontal="center" vertical="center" wrapText="1"/>
    </xf>
  </cellXfs>
  <cellStyles count="6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常规 6" xfId="32"/>
    <cellStyle name="注释" xfId="33"/>
    <cellStyle name="60% - 强调文字颜色 2" xfId="34"/>
    <cellStyle name="标题 4" xfId="35"/>
    <cellStyle name="警告文本" xfId="36"/>
    <cellStyle name="标题" xfId="37"/>
    <cellStyle name="解释性文本"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常规 2 3" xfId="69"/>
    <cellStyle name="40% - 强调文字颜色 6" xfId="70"/>
    <cellStyle name="60% - 强调文字颜色 6" xfId="71"/>
    <cellStyle name="常规_Sheet1_3" xfId="72"/>
    <cellStyle name="常规 5" xfId="73"/>
    <cellStyle name="常规 4" xfId="74"/>
    <cellStyle name="常规 2" xfId="75"/>
    <cellStyle name="常规_3月_5" xfId="76"/>
    <cellStyle name="常规 7" xfId="77"/>
    <cellStyle name="常规 3"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99"/>
  <sheetViews>
    <sheetView tabSelected="1" zoomScale="90" zoomScaleNormal="90" workbookViewId="0" topLeftCell="A42">
      <selection activeCell="G82" sqref="G82"/>
    </sheetView>
  </sheetViews>
  <sheetFormatPr defaultColWidth="9.00390625" defaultRowHeight="15"/>
  <cols>
    <col min="1" max="1" width="9.00390625" style="2" customWidth="1"/>
    <col min="2" max="2" width="5.421875" style="2" customWidth="1"/>
    <col min="3" max="3" width="12.421875" style="2" customWidth="1"/>
    <col min="4" max="4" width="18.7109375" style="2" customWidth="1"/>
    <col min="5" max="5" width="11.140625" style="2" customWidth="1"/>
    <col min="6" max="6" width="17.421875" style="2" customWidth="1"/>
    <col min="7" max="7" width="32.8515625" style="2" customWidth="1"/>
    <col min="8" max="8" width="15.421875" style="2" customWidth="1"/>
    <col min="9" max="9" width="12.57421875" style="2" customWidth="1"/>
    <col min="10" max="10" width="10.57421875" style="2" customWidth="1"/>
    <col min="11" max="11" width="9.140625" style="2" customWidth="1"/>
    <col min="12" max="12" width="12.8515625" style="2" customWidth="1"/>
    <col min="13" max="16384" width="9.00390625" style="2" customWidth="1"/>
  </cols>
  <sheetData>
    <row r="1" spans="1:12" ht="52" customHeight="1">
      <c r="A1" s="3" t="s">
        <v>0</v>
      </c>
      <c r="B1" s="3"/>
      <c r="C1" s="3"/>
      <c r="D1" s="3"/>
      <c r="E1" s="3"/>
      <c r="F1" s="3"/>
      <c r="G1" s="3"/>
      <c r="H1" s="3"/>
      <c r="I1" s="3"/>
      <c r="J1" s="3"/>
      <c r="K1" s="3"/>
      <c r="L1" s="38"/>
    </row>
    <row r="2" spans="1:12" s="1" customFormat="1" ht="25" customHeight="1">
      <c r="A2" s="4" t="s">
        <v>1</v>
      </c>
      <c r="B2" s="5"/>
      <c r="C2" s="5"/>
      <c r="D2" s="5"/>
      <c r="E2" s="5"/>
      <c r="F2" s="5"/>
      <c r="G2" s="5"/>
      <c r="H2" s="5"/>
      <c r="I2" s="5"/>
      <c r="J2" s="5"/>
      <c r="K2" s="5"/>
      <c r="L2" s="39"/>
    </row>
    <row r="3" spans="1:12" s="1" customFormat="1" ht="33">
      <c r="A3" s="6"/>
      <c r="B3" s="6" t="s">
        <v>2</v>
      </c>
      <c r="C3" s="6" t="s">
        <v>3</v>
      </c>
      <c r="D3" s="6" t="s">
        <v>4</v>
      </c>
      <c r="E3" s="6" t="s">
        <v>5</v>
      </c>
      <c r="F3" s="6" t="s">
        <v>6</v>
      </c>
      <c r="G3" s="6" t="s">
        <v>7</v>
      </c>
      <c r="H3" s="6" t="s">
        <v>8</v>
      </c>
      <c r="I3" s="6" t="s">
        <v>9</v>
      </c>
      <c r="J3" s="6" t="s">
        <v>10</v>
      </c>
      <c r="K3" s="6" t="s">
        <v>11</v>
      </c>
      <c r="L3" s="6" t="s">
        <v>12</v>
      </c>
    </row>
    <row r="4" spans="1:12" s="1" customFormat="1" ht="82.5">
      <c r="A4" s="7" t="s">
        <v>13</v>
      </c>
      <c r="B4" s="8">
        <v>1</v>
      </c>
      <c r="C4" s="9" t="s">
        <v>14</v>
      </c>
      <c r="D4" s="9" t="s">
        <v>15</v>
      </c>
      <c r="E4" s="9" t="s">
        <v>16</v>
      </c>
      <c r="F4" s="9" t="s">
        <v>17</v>
      </c>
      <c r="G4" s="9" t="s">
        <v>18</v>
      </c>
      <c r="H4" s="9" t="s">
        <v>19</v>
      </c>
      <c r="I4" s="9" t="s">
        <v>20</v>
      </c>
      <c r="J4" s="9">
        <v>40</v>
      </c>
      <c r="K4" s="9">
        <v>260</v>
      </c>
      <c r="L4" s="9" t="s">
        <v>21</v>
      </c>
    </row>
    <row r="5" spans="1:12" s="1" customFormat="1" ht="66">
      <c r="A5" s="10"/>
      <c r="B5" s="8">
        <v>2</v>
      </c>
      <c r="C5" s="11" t="s">
        <v>22</v>
      </c>
      <c r="D5" s="11" t="s">
        <v>23</v>
      </c>
      <c r="E5" s="11" t="s">
        <v>24</v>
      </c>
      <c r="F5" s="11" t="s">
        <v>25</v>
      </c>
      <c r="G5" s="12" t="s">
        <v>26</v>
      </c>
      <c r="H5" s="11" t="s">
        <v>27</v>
      </c>
      <c r="I5" s="11" t="s">
        <v>28</v>
      </c>
      <c r="J5" s="11">
        <v>80</v>
      </c>
      <c r="K5" s="11">
        <v>1900</v>
      </c>
      <c r="L5" s="11" t="s">
        <v>29</v>
      </c>
    </row>
    <row r="6" spans="1:12" s="1" customFormat="1" ht="66">
      <c r="A6" s="10"/>
      <c r="B6" s="8">
        <v>3</v>
      </c>
      <c r="C6" s="13" t="s">
        <v>30</v>
      </c>
      <c r="D6" s="14" t="s">
        <v>31</v>
      </c>
      <c r="E6" s="14" t="s">
        <v>32</v>
      </c>
      <c r="F6" s="14" t="s">
        <v>25</v>
      </c>
      <c r="G6" s="14" t="s">
        <v>33</v>
      </c>
      <c r="H6" s="15" t="s">
        <v>19</v>
      </c>
      <c r="I6" s="14" t="s">
        <v>34</v>
      </c>
      <c r="J6" s="14">
        <v>40</v>
      </c>
      <c r="K6" s="14">
        <v>500</v>
      </c>
      <c r="L6" s="14" t="s">
        <v>35</v>
      </c>
    </row>
    <row r="7" spans="1:12" s="1" customFormat="1" ht="82.5">
      <c r="A7" s="6"/>
      <c r="B7" s="8">
        <v>4</v>
      </c>
      <c r="C7" s="14" t="s">
        <v>36</v>
      </c>
      <c r="D7" s="14" t="s">
        <v>37</v>
      </c>
      <c r="E7" s="14" t="s">
        <v>38</v>
      </c>
      <c r="F7" s="14" t="s">
        <v>25</v>
      </c>
      <c r="G7" s="14" t="s">
        <v>39</v>
      </c>
      <c r="H7" s="15" t="s">
        <v>19</v>
      </c>
      <c r="I7" s="14" t="s">
        <v>40</v>
      </c>
      <c r="J7" s="14">
        <v>100</v>
      </c>
      <c r="K7" s="14">
        <v>300</v>
      </c>
      <c r="L7" s="40" t="s">
        <v>41</v>
      </c>
    </row>
    <row r="8" spans="1:12" s="1" customFormat="1" ht="49.5">
      <c r="A8" s="6"/>
      <c r="B8" s="8">
        <v>5</v>
      </c>
      <c r="C8" s="14" t="s">
        <v>42</v>
      </c>
      <c r="D8" s="14" t="s">
        <v>43</v>
      </c>
      <c r="E8" s="14" t="s">
        <v>44</v>
      </c>
      <c r="F8" s="14" t="s">
        <v>25</v>
      </c>
      <c r="G8" s="14" t="s">
        <v>45</v>
      </c>
      <c r="H8" s="15" t="s">
        <v>46</v>
      </c>
      <c r="I8" s="14" t="s">
        <v>47</v>
      </c>
      <c r="J8" s="14">
        <v>80</v>
      </c>
      <c r="K8" s="14">
        <v>0</v>
      </c>
      <c r="L8" s="14" t="s">
        <v>48</v>
      </c>
    </row>
    <row r="9" spans="1:12" s="1" customFormat="1" ht="49.5">
      <c r="A9" s="6"/>
      <c r="B9" s="8">
        <v>6</v>
      </c>
      <c r="C9" s="14" t="s">
        <v>49</v>
      </c>
      <c r="D9" s="14" t="s">
        <v>50</v>
      </c>
      <c r="E9" s="14" t="s">
        <v>51</v>
      </c>
      <c r="F9" s="14" t="s">
        <v>25</v>
      </c>
      <c r="G9" s="14" t="s">
        <v>52</v>
      </c>
      <c r="H9" s="15" t="s">
        <v>19</v>
      </c>
      <c r="I9" s="14" t="s">
        <v>53</v>
      </c>
      <c r="J9" s="14">
        <v>80</v>
      </c>
      <c r="K9" s="14">
        <v>1000</v>
      </c>
      <c r="L9" s="40" t="s">
        <v>54</v>
      </c>
    </row>
    <row r="10" spans="1:12" s="1" customFormat="1" ht="49.5">
      <c r="A10" s="6"/>
      <c r="B10" s="8">
        <v>7</v>
      </c>
      <c r="C10" s="14" t="s">
        <v>55</v>
      </c>
      <c r="D10" s="14" t="s">
        <v>56</v>
      </c>
      <c r="E10" s="14" t="s">
        <v>51</v>
      </c>
      <c r="F10" s="14" t="s">
        <v>25</v>
      </c>
      <c r="G10" s="14" t="s">
        <v>57</v>
      </c>
      <c r="H10" s="15" t="s">
        <v>19</v>
      </c>
      <c r="I10" s="14" t="s">
        <v>53</v>
      </c>
      <c r="J10" s="14">
        <v>90</v>
      </c>
      <c r="K10" s="14">
        <v>1700</v>
      </c>
      <c r="L10" s="40" t="s">
        <v>58</v>
      </c>
    </row>
    <row r="11" spans="1:12" s="1" customFormat="1" ht="49.5">
      <c r="A11" s="6"/>
      <c r="B11" s="8">
        <v>8</v>
      </c>
      <c r="C11" s="14" t="s">
        <v>59</v>
      </c>
      <c r="D11" s="14" t="s">
        <v>60</v>
      </c>
      <c r="E11" s="14" t="s">
        <v>61</v>
      </c>
      <c r="F11" s="14" t="s">
        <v>25</v>
      </c>
      <c r="G11" s="14" t="s">
        <v>62</v>
      </c>
      <c r="H11" s="15" t="s">
        <v>19</v>
      </c>
      <c r="I11" s="14" t="s">
        <v>63</v>
      </c>
      <c r="J11" s="14" t="s">
        <v>64</v>
      </c>
      <c r="K11" s="14">
        <v>1580</v>
      </c>
      <c r="L11" s="14" t="s">
        <v>65</v>
      </c>
    </row>
    <row r="12" spans="1:12" s="1" customFormat="1" ht="99">
      <c r="A12" s="6"/>
      <c r="B12" s="8">
        <v>9</v>
      </c>
      <c r="C12" s="13" t="s">
        <v>66</v>
      </c>
      <c r="D12" s="14" t="s">
        <v>67</v>
      </c>
      <c r="E12" s="13" t="s">
        <v>68</v>
      </c>
      <c r="F12" s="14" t="s">
        <v>25</v>
      </c>
      <c r="G12" s="13" t="s">
        <v>69</v>
      </c>
      <c r="H12" s="16">
        <v>44301</v>
      </c>
      <c r="I12" s="13" t="s">
        <v>70</v>
      </c>
      <c r="J12" s="13">
        <v>30</v>
      </c>
      <c r="K12" s="13">
        <v>1000</v>
      </c>
      <c r="L12" s="14" t="s">
        <v>71</v>
      </c>
    </row>
    <row r="13" spans="1:12" s="1" customFormat="1" ht="82.5">
      <c r="A13" s="6"/>
      <c r="B13" s="8">
        <v>10</v>
      </c>
      <c r="C13" s="14" t="s">
        <v>72</v>
      </c>
      <c r="D13" s="14" t="s">
        <v>73</v>
      </c>
      <c r="E13" s="14" t="s">
        <v>74</v>
      </c>
      <c r="F13" s="14" t="s">
        <v>25</v>
      </c>
      <c r="G13" s="14" t="s">
        <v>75</v>
      </c>
      <c r="H13" s="15" t="s">
        <v>19</v>
      </c>
      <c r="I13" s="14" t="s">
        <v>76</v>
      </c>
      <c r="J13" s="14">
        <v>5</v>
      </c>
      <c r="K13" s="14">
        <v>10</v>
      </c>
      <c r="L13" s="14" t="s">
        <v>77</v>
      </c>
    </row>
    <row r="14" spans="1:12" s="1" customFormat="1" ht="49.5">
      <c r="A14" s="6"/>
      <c r="B14" s="8">
        <v>11</v>
      </c>
      <c r="C14" s="14" t="s">
        <v>78</v>
      </c>
      <c r="D14" s="14" t="s">
        <v>79</v>
      </c>
      <c r="E14" s="14" t="s">
        <v>80</v>
      </c>
      <c r="F14" s="14" t="s">
        <v>25</v>
      </c>
      <c r="G14" s="14" t="s">
        <v>81</v>
      </c>
      <c r="H14" s="15" t="s">
        <v>19</v>
      </c>
      <c r="I14" s="14" t="s">
        <v>82</v>
      </c>
      <c r="J14" s="14" t="s">
        <v>83</v>
      </c>
      <c r="K14" s="14">
        <v>200</v>
      </c>
      <c r="L14" s="40" t="s">
        <v>84</v>
      </c>
    </row>
    <row r="15" spans="1:12" s="1" customFormat="1" ht="49.5">
      <c r="A15" s="6"/>
      <c r="B15" s="8">
        <v>12</v>
      </c>
      <c r="C15" s="14" t="s">
        <v>85</v>
      </c>
      <c r="D15" s="14" t="s">
        <v>86</v>
      </c>
      <c r="E15" s="14" t="s">
        <v>44</v>
      </c>
      <c r="F15" s="14" t="s">
        <v>25</v>
      </c>
      <c r="G15" s="14" t="s">
        <v>87</v>
      </c>
      <c r="H15" s="15" t="s">
        <v>19</v>
      </c>
      <c r="I15" s="14" t="s">
        <v>88</v>
      </c>
      <c r="J15" s="14" t="s">
        <v>89</v>
      </c>
      <c r="K15" s="13">
        <v>1000</v>
      </c>
      <c r="L15" s="40" t="s">
        <v>90</v>
      </c>
    </row>
    <row r="16" spans="1:12" s="1" customFormat="1" ht="82.5">
      <c r="A16" s="6"/>
      <c r="B16" s="8">
        <v>13</v>
      </c>
      <c r="C16" s="14" t="s">
        <v>91</v>
      </c>
      <c r="D16" s="14" t="s">
        <v>92</v>
      </c>
      <c r="E16" s="14" t="s">
        <v>93</v>
      </c>
      <c r="F16" s="14" t="s">
        <v>25</v>
      </c>
      <c r="G16" s="14" t="s">
        <v>94</v>
      </c>
      <c r="H16" s="15" t="s">
        <v>19</v>
      </c>
      <c r="I16" s="14" t="s">
        <v>95</v>
      </c>
      <c r="J16" s="14">
        <v>48</v>
      </c>
      <c r="K16" s="14">
        <v>2000</v>
      </c>
      <c r="L16" s="40" t="s">
        <v>96</v>
      </c>
    </row>
    <row r="17" spans="1:12" s="1" customFormat="1" ht="82.5">
      <c r="A17" s="6"/>
      <c r="B17" s="8">
        <v>14</v>
      </c>
      <c r="C17" s="14" t="s">
        <v>97</v>
      </c>
      <c r="D17" s="14" t="s">
        <v>98</v>
      </c>
      <c r="E17" s="14" t="s">
        <v>99</v>
      </c>
      <c r="F17" s="14" t="s">
        <v>25</v>
      </c>
      <c r="G17" s="14" t="s">
        <v>100</v>
      </c>
      <c r="H17" s="15" t="s">
        <v>19</v>
      </c>
      <c r="I17" s="14" t="s">
        <v>101</v>
      </c>
      <c r="J17" s="14">
        <v>88</v>
      </c>
      <c r="K17" s="14">
        <v>566</v>
      </c>
      <c r="L17" s="14" t="s">
        <v>102</v>
      </c>
    </row>
    <row r="18" spans="1:12" s="1" customFormat="1" ht="66">
      <c r="A18" s="6"/>
      <c r="B18" s="8">
        <v>15</v>
      </c>
      <c r="C18" s="14" t="s">
        <v>97</v>
      </c>
      <c r="D18" s="14" t="s">
        <v>103</v>
      </c>
      <c r="E18" s="14" t="s">
        <v>104</v>
      </c>
      <c r="F18" s="14" t="s">
        <v>25</v>
      </c>
      <c r="G18" s="14" t="s">
        <v>105</v>
      </c>
      <c r="H18" s="15" t="s">
        <v>19</v>
      </c>
      <c r="I18" s="14" t="s">
        <v>106</v>
      </c>
      <c r="J18" s="14">
        <v>90</v>
      </c>
      <c r="K18" s="14">
        <v>2850</v>
      </c>
      <c r="L18" s="14" t="s">
        <v>102</v>
      </c>
    </row>
    <row r="19" spans="1:12" s="1" customFormat="1" ht="66">
      <c r="A19" s="6"/>
      <c r="B19" s="8">
        <v>16</v>
      </c>
      <c r="C19" s="14" t="s">
        <v>97</v>
      </c>
      <c r="D19" s="14" t="s">
        <v>107</v>
      </c>
      <c r="E19" s="14" t="s">
        <v>108</v>
      </c>
      <c r="F19" s="14" t="s">
        <v>25</v>
      </c>
      <c r="G19" s="14" t="s">
        <v>109</v>
      </c>
      <c r="H19" s="15" t="s">
        <v>19</v>
      </c>
      <c r="I19" s="14" t="s">
        <v>106</v>
      </c>
      <c r="J19" s="14">
        <v>90</v>
      </c>
      <c r="K19" s="14">
        <v>2850</v>
      </c>
      <c r="L19" s="14" t="s">
        <v>102</v>
      </c>
    </row>
    <row r="20" spans="1:12" s="1" customFormat="1" ht="49.5">
      <c r="A20" s="6"/>
      <c r="B20" s="8">
        <v>17</v>
      </c>
      <c r="C20" s="14" t="s">
        <v>110</v>
      </c>
      <c r="D20" s="14" t="s">
        <v>111</v>
      </c>
      <c r="E20" s="14" t="s">
        <v>51</v>
      </c>
      <c r="F20" s="14" t="s">
        <v>25</v>
      </c>
      <c r="G20" s="14" t="s">
        <v>112</v>
      </c>
      <c r="H20" s="15" t="s">
        <v>19</v>
      </c>
      <c r="I20" s="14" t="s">
        <v>113</v>
      </c>
      <c r="J20" s="14">
        <v>95</v>
      </c>
      <c r="K20" s="14">
        <v>1200</v>
      </c>
      <c r="L20" s="14" t="s">
        <v>114</v>
      </c>
    </row>
    <row r="21" spans="1:12" s="1" customFormat="1" ht="66">
      <c r="A21" s="6"/>
      <c r="B21" s="8">
        <v>18</v>
      </c>
      <c r="C21" s="14" t="s">
        <v>115</v>
      </c>
      <c r="D21" s="14" t="s">
        <v>116</v>
      </c>
      <c r="E21" s="14" t="s">
        <v>117</v>
      </c>
      <c r="F21" s="14" t="s">
        <v>25</v>
      </c>
      <c r="G21" s="14" t="s">
        <v>118</v>
      </c>
      <c r="H21" s="15" t="s">
        <v>19</v>
      </c>
      <c r="I21" s="14" t="s">
        <v>119</v>
      </c>
      <c r="J21" s="14">
        <v>90</v>
      </c>
      <c r="K21" s="14">
        <v>2000</v>
      </c>
      <c r="L21" s="40" t="s">
        <v>120</v>
      </c>
    </row>
    <row r="22" spans="1:12" s="1" customFormat="1" ht="82.5">
      <c r="A22" s="6"/>
      <c r="B22" s="8">
        <v>19</v>
      </c>
      <c r="C22" s="14" t="s">
        <v>121</v>
      </c>
      <c r="D22" s="14" t="s">
        <v>122</v>
      </c>
      <c r="E22" s="14" t="s">
        <v>123</v>
      </c>
      <c r="F22" s="14" t="s">
        <v>25</v>
      </c>
      <c r="G22" s="14" t="s">
        <v>124</v>
      </c>
      <c r="H22" s="15" t="s">
        <v>19</v>
      </c>
      <c r="I22" s="14" t="s">
        <v>125</v>
      </c>
      <c r="J22" s="14" t="s">
        <v>64</v>
      </c>
      <c r="K22" s="14">
        <v>10000</v>
      </c>
      <c r="L22" s="40" t="s">
        <v>126</v>
      </c>
    </row>
    <row r="23" spans="1:12" s="1" customFormat="1" ht="115.5">
      <c r="A23" s="6"/>
      <c r="B23" s="8">
        <v>20</v>
      </c>
      <c r="C23" s="14" t="s">
        <v>127</v>
      </c>
      <c r="D23" s="14" t="s">
        <v>128</v>
      </c>
      <c r="E23" s="14" t="s">
        <v>129</v>
      </c>
      <c r="F23" s="14" t="s">
        <v>25</v>
      </c>
      <c r="G23" s="14" t="s">
        <v>130</v>
      </c>
      <c r="H23" s="15" t="s">
        <v>19</v>
      </c>
      <c r="I23" s="14" t="s">
        <v>131</v>
      </c>
      <c r="J23" s="14">
        <v>150</v>
      </c>
      <c r="K23" s="14">
        <v>1000</v>
      </c>
      <c r="L23" s="40" t="s">
        <v>132</v>
      </c>
    </row>
    <row r="24" spans="1:12" s="1" customFormat="1" ht="66">
      <c r="A24" s="6"/>
      <c r="B24" s="8">
        <v>21</v>
      </c>
      <c r="C24" s="17" t="s">
        <v>133</v>
      </c>
      <c r="D24" s="17" t="s">
        <v>134</v>
      </c>
      <c r="E24" s="17" t="s">
        <v>135</v>
      </c>
      <c r="F24" s="18" t="s">
        <v>25</v>
      </c>
      <c r="G24" s="17" t="s">
        <v>136</v>
      </c>
      <c r="H24" s="19">
        <v>44652</v>
      </c>
      <c r="I24" s="17" t="s">
        <v>137</v>
      </c>
      <c r="J24" s="17">
        <v>100</v>
      </c>
      <c r="K24" s="17">
        <v>2000</v>
      </c>
      <c r="L24" s="18" t="s">
        <v>138</v>
      </c>
    </row>
    <row r="25" spans="1:12" s="1" customFormat="1" ht="66">
      <c r="A25" s="6"/>
      <c r="B25" s="8">
        <v>22</v>
      </c>
      <c r="C25" s="18" t="s">
        <v>139</v>
      </c>
      <c r="D25" s="18" t="s">
        <v>140</v>
      </c>
      <c r="E25" s="18" t="s">
        <v>141</v>
      </c>
      <c r="F25" s="18" t="s">
        <v>25</v>
      </c>
      <c r="G25" s="18" t="s">
        <v>142</v>
      </c>
      <c r="H25" s="20">
        <v>44652</v>
      </c>
      <c r="I25" s="18" t="s">
        <v>143</v>
      </c>
      <c r="J25" s="18">
        <v>20</v>
      </c>
      <c r="K25" s="18">
        <v>200</v>
      </c>
      <c r="L25" s="18" t="s">
        <v>144</v>
      </c>
    </row>
    <row r="26" spans="1:12" s="1" customFormat="1" ht="49.5">
      <c r="A26" s="6"/>
      <c r="B26" s="8">
        <v>23</v>
      </c>
      <c r="C26" s="18" t="s">
        <v>145</v>
      </c>
      <c r="D26" s="18" t="s">
        <v>146</v>
      </c>
      <c r="E26" s="18" t="s">
        <v>147</v>
      </c>
      <c r="F26" s="18" t="s">
        <v>25</v>
      </c>
      <c r="G26" s="18" t="s">
        <v>148</v>
      </c>
      <c r="H26" s="21" t="s">
        <v>149</v>
      </c>
      <c r="I26" s="41" t="s">
        <v>150</v>
      </c>
      <c r="J26" s="41">
        <v>10</v>
      </c>
      <c r="K26" s="41">
        <v>500</v>
      </c>
      <c r="L26" s="18" t="s">
        <v>151</v>
      </c>
    </row>
    <row r="27" spans="1:12" s="1" customFormat="1" ht="49.5">
      <c r="A27" s="6"/>
      <c r="B27" s="8">
        <v>24</v>
      </c>
      <c r="C27" s="22" t="s">
        <v>152</v>
      </c>
      <c r="D27" s="22" t="s">
        <v>153</v>
      </c>
      <c r="E27" s="18" t="s">
        <v>141</v>
      </c>
      <c r="F27" s="8" t="s">
        <v>25</v>
      </c>
      <c r="G27" s="22" t="s">
        <v>154</v>
      </c>
      <c r="H27" s="22" t="s">
        <v>46</v>
      </c>
      <c r="I27" s="22" t="s">
        <v>150</v>
      </c>
      <c r="J27" s="22">
        <v>160</v>
      </c>
      <c r="K27" s="22">
        <v>300</v>
      </c>
      <c r="L27" s="8" t="s">
        <v>155</v>
      </c>
    </row>
    <row r="28" spans="1:12" s="1" customFormat="1" ht="66">
      <c r="A28" s="6"/>
      <c r="B28" s="8">
        <v>25</v>
      </c>
      <c r="C28" s="17" t="s">
        <v>156</v>
      </c>
      <c r="D28" s="17" t="s">
        <v>157</v>
      </c>
      <c r="E28" s="17" t="s">
        <v>158</v>
      </c>
      <c r="F28" s="18" t="s">
        <v>25</v>
      </c>
      <c r="G28" s="17" t="s">
        <v>159</v>
      </c>
      <c r="H28" s="19">
        <v>44652</v>
      </c>
      <c r="I28" s="17" t="s">
        <v>137</v>
      </c>
      <c r="J28" s="23">
        <v>60</v>
      </c>
      <c r="K28" s="23">
        <v>500</v>
      </c>
      <c r="L28" s="18" t="s">
        <v>160</v>
      </c>
    </row>
    <row r="29" spans="1:12" s="1" customFormat="1" ht="99">
      <c r="A29" s="6"/>
      <c r="B29" s="8">
        <v>26</v>
      </c>
      <c r="C29" s="23" t="s">
        <v>161</v>
      </c>
      <c r="D29" s="24" t="s">
        <v>157</v>
      </c>
      <c r="E29" s="17" t="s">
        <v>162</v>
      </c>
      <c r="F29" s="25" t="s">
        <v>25</v>
      </c>
      <c r="G29" s="17" t="s">
        <v>163</v>
      </c>
      <c r="H29" s="26">
        <v>44652</v>
      </c>
      <c r="I29" s="23" t="s">
        <v>164</v>
      </c>
      <c r="J29" s="25">
        <v>100</v>
      </c>
      <c r="K29" s="25">
        <v>2000</v>
      </c>
      <c r="L29" s="42" t="s">
        <v>165</v>
      </c>
    </row>
    <row r="30" spans="1:12" s="1" customFormat="1" ht="99">
      <c r="A30" s="6"/>
      <c r="B30" s="8">
        <v>27</v>
      </c>
      <c r="C30" s="17" t="s">
        <v>166</v>
      </c>
      <c r="D30" s="17" t="s">
        <v>167</v>
      </c>
      <c r="E30" s="17" t="s">
        <v>168</v>
      </c>
      <c r="F30" s="18" t="s">
        <v>25</v>
      </c>
      <c r="G30" s="17" t="s">
        <v>169</v>
      </c>
      <c r="H30" s="27">
        <v>44652</v>
      </c>
      <c r="I30" s="17" t="s">
        <v>170</v>
      </c>
      <c r="J30" s="23">
        <v>100</v>
      </c>
      <c r="K30" s="23">
        <v>2000</v>
      </c>
      <c r="L30" s="18" t="s">
        <v>171</v>
      </c>
    </row>
    <row r="31" spans="1:12" s="1" customFormat="1" ht="115.5">
      <c r="A31" s="6"/>
      <c r="B31" s="8">
        <v>28</v>
      </c>
      <c r="C31" s="17" t="s">
        <v>172</v>
      </c>
      <c r="D31" s="18" t="s">
        <v>173</v>
      </c>
      <c r="E31" s="18" t="s">
        <v>141</v>
      </c>
      <c r="F31" s="18" t="s">
        <v>25</v>
      </c>
      <c r="G31" s="18" t="s">
        <v>174</v>
      </c>
      <c r="H31" s="28" t="s">
        <v>175</v>
      </c>
      <c r="I31" s="18" t="s">
        <v>176</v>
      </c>
      <c r="J31" s="18">
        <v>1080</v>
      </c>
      <c r="K31" s="18">
        <v>2400</v>
      </c>
      <c r="L31" s="18" t="s">
        <v>177</v>
      </c>
    </row>
    <row r="32" spans="1:12" ht="66">
      <c r="A32" s="6"/>
      <c r="B32" s="8">
        <v>29</v>
      </c>
      <c r="C32" s="23" t="s">
        <v>178</v>
      </c>
      <c r="D32" s="17" t="s">
        <v>179</v>
      </c>
      <c r="E32" s="23" t="s">
        <v>180</v>
      </c>
      <c r="F32" s="23" t="s">
        <v>25</v>
      </c>
      <c r="G32" s="17" t="s">
        <v>181</v>
      </c>
      <c r="H32" s="17" t="s">
        <v>182</v>
      </c>
      <c r="I32" s="17" t="s">
        <v>183</v>
      </c>
      <c r="J32" s="17">
        <v>30</v>
      </c>
      <c r="K32" s="17">
        <v>200</v>
      </c>
      <c r="L32" s="18" t="s">
        <v>177</v>
      </c>
    </row>
    <row r="33" spans="1:12" ht="66">
      <c r="A33" s="6"/>
      <c r="B33" s="8">
        <v>30</v>
      </c>
      <c r="C33" s="18" t="s">
        <v>184</v>
      </c>
      <c r="D33" s="18" t="s">
        <v>157</v>
      </c>
      <c r="E33" s="18" t="s">
        <v>185</v>
      </c>
      <c r="F33" s="18" t="s">
        <v>25</v>
      </c>
      <c r="G33" s="18" t="s">
        <v>186</v>
      </c>
      <c r="H33" s="29">
        <v>44652</v>
      </c>
      <c r="I33" s="18" t="s">
        <v>137</v>
      </c>
      <c r="J33" s="23">
        <v>100</v>
      </c>
      <c r="K33" s="17">
        <v>1000</v>
      </c>
      <c r="L33" s="18" t="s">
        <v>187</v>
      </c>
    </row>
    <row r="34" spans="1:12" ht="49.5">
      <c r="A34" s="6"/>
      <c r="B34" s="8">
        <v>31</v>
      </c>
      <c r="C34" s="30" t="s">
        <v>188</v>
      </c>
      <c r="D34" s="11" t="s">
        <v>189</v>
      </c>
      <c r="E34" s="11" t="s">
        <v>24</v>
      </c>
      <c r="F34" s="11" t="s">
        <v>25</v>
      </c>
      <c r="G34" s="12" t="s">
        <v>190</v>
      </c>
      <c r="H34" s="11" t="s">
        <v>27</v>
      </c>
      <c r="I34" s="12" t="s">
        <v>191</v>
      </c>
      <c r="J34" s="11">
        <v>120</v>
      </c>
      <c r="K34" s="11">
        <v>6000</v>
      </c>
      <c r="L34" s="30" t="s">
        <v>192</v>
      </c>
    </row>
    <row r="35" spans="1:12" ht="49.5">
      <c r="A35" s="6"/>
      <c r="B35" s="8">
        <v>32</v>
      </c>
      <c r="C35" s="30" t="s">
        <v>193</v>
      </c>
      <c r="D35" s="11" t="s">
        <v>194</v>
      </c>
      <c r="E35" s="11" t="s">
        <v>24</v>
      </c>
      <c r="F35" s="11" t="s">
        <v>25</v>
      </c>
      <c r="G35" s="11" t="s">
        <v>190</v>
      </c>
      <c r="H35" s="11" t="s">
        <v>27</v>
      </c>
      <c r="I35" s="11" t="s">
        <v>195</v>
      </c>
      <c r="J35" s="11">
        <v>70</v>
      </c>
      <c r="K35" s="11">
        <v>2000</v>
      </c>
      <c r="L35" s="30" t="s">
        <v>196</v>
      </c>
    </row>
    <row r="36" spans="1:12" ht="49.5">
      <c r="A36" s="6"/>
      <c r="B36" s="8">
        <v>33</v>
      </c>
      <c r="C36" s="30" t="s">
        <v>197</v>
      </c>
      <c r="D36" s="11" t="s">
        <v>198</v>
      </c>
      <c r="E36" s="11" t="s">
        <v>199</v>
      </c>
      <c r="F36" s="11" t="s">
        <v>25</v>
      </c>
      <c r="G36" s="11" t="s">
        <v>190</v>
      </c>
      <c r="H36" s="11" t="s">
        <v>27</v>
      </c>
      <c r="I36" s="11" t="s">
        <v>200</v>
      </c>
      <c r="J36" s="11">
        <v>50</v>
      </c>
      <c r="K36" s="11">
        <v>2000</v>
      </c>
      <c r="L36" s="30" t="s">
        <v>201</v>
      </c>
    </row>
    <row r="37" spans="1:12" ht="66">
      <c r="A37" s="6"/>
      <c r="B37" s="8">
        <v>34</v>
      </c>
      <c r="C37" s="30" t="s">
        <v>202</v>
      </c>
      <c r="D37" s="11" t="s">
        <v>203</v>
      </c>
      <c r="E37" s="11" t="s">
        <v>24</v>
      </c>
      <c r="F37" s="11" t="s">
        <v>25</v>
      </c>
      <c r="G37" s="12" t="s">
        <v>204</v>
      </c>
      <c r="H37" s="11" t="s">
        <v>27</v>
      </c>
      <c r="I37" s="12" t="s">
        <v>205</v>
      </c>
      <c r="J37" s="11">
        <v>50</v>
      </c>
      <c r="K37" s="11">
        <v>2000</v>
      </c>
      <c r="L37" s="30" t="s">
        <v>206</v>
      </c>
    </row>
    <row r="38" spans="1:12" ht="66">
      <c r="A38" s="6"/>
      <c r="B38" s="8">
        <v>35</v>
      </c>
      <c r="C38" s="30" t="s">
        <v>207</v>
      </c>
      <c r="D38" s="11" t="s">
        <v>208</v>
      </c>
      <c r="E38" s="11" t="s">
        <v>199</v>
      </c>
      <c r="F38" s="11" t="s">
        <v>25</v>
      </c>
      <c r="G38" s="11" t="s">
        <v>209</v>
      </c>
      <c r="H38" s="11" t="s">
        <v>27</v>
      </c>
      <c r="I38" s="11" t="s">
        <v>210</v>
      </c>
      <c r="J38" s="11">
        <v>20</v>
      </c>
      <c r="K38" s="11">
        <v>2000</v>
      </c>
      <c r="L38" s="30" t="s">
        <v>211</v>
      </c>
    </row>
    <row r="39" spans="1:12" ht="49.5">
      <c r="A39" s="6"/>
      <c r="B39" s="8">
        <v>36</v>
      </c>
      <c r="C39" s="30" t="s">
        <v>212</v>
      </c>
      <c r="D39" s="11" t="s">
        <v>213</v>
      </c>
      <c r="E39" s="11" t="s">
        <v>214</v>
      </c>
      <c r="F39" s="11" t="s">
        <v>25</v>
      </c>
      <c r="G39" s="11" t="s">
        <v>215</v>
      </c>
      <c r="H39" s="11" t="s">
        <v>27</v>
      </c>
      <c r="I39" s="11" t="s">
        <v>216</v>
      </c>
      <c r="J39" s="11">
        <v>80</v>
      </c>
      <c r="K39" s="11">
        <v>2000</v>
      </c>
      <c r="L39" s="30" t="s">
        <v>217</v>
      </c>
    </row>
    <row r="40" spans="1:12" ht="49.5">
      <c r="A40" s="6"/>
      <c r="B40" s="8">
        <v>37</v>
      </c>
      <c r="C40" s="30" t="s">
        <v>218</v>
      </c>
      <c r="D40" s="11" t="s">
        <v>219</v>
      </c>
      <c r="E40" s="11" t="s">
        <v>220</v>
      </c>
      <c r="F40" s="11" t="s">
        <v>25</v>
      </c>
      <c r="G40" s="11" t="s">
        <v>221</v>
      </c>
      <c r="H40" s="11" t="s">
        <v>27</v>
      </c>
      <c r="I40" s="11" t="s">
        <v>222</v>
      </c>
      <c r="J40" s="11">
        <v>100</v>
      </c>
      <c r="K40" s="11">
        <v>2000</v>
      </c>
      <c r="L40" s="30" t="s">
        <v>223</v>
      </c>
    </row>
    <row r="41" spans="1:12" ht="49.5">
      <c r="A41" s="6"/>
      <c r="B41" s="8">
        <v>38</v>
      </c>
      <c r="C41" s="30" t="s">
        <v>224</v>
      </c>
      <c r="D41" s="11" t="s">
        <v>225</v>
      </c>
      <c r="E41" s="11" t="s">
        <v>51</v>
      </c>
      <c r="F41" s="11" t="s">
        <v>25</v>
      </c>
      <c r="G41" s="11" t="s">
        <v>190</v>
      </c>
      <c r="H41" s="11" t="s">
        <v>27</v>
      </c>
      <c r="I41" s="11" t="s">
        <v>226</v>
      </c>
      <c r="J41" s="11">
        <v>80</v>
      </c>
      <c r="K41" s="11">
        <v>1600</v>
      </c>
      <c r="L41" s="30" t="s">
        <v>227</v>
      </c>
    </row>
    <row r="42" spans="1:12" ht="49.5">
      <c r="A42" s="6"/>
      <c r="B42" s="8">
        <v>39</v>
      </c>
      <c r="C42" s="30" t="s">
        <v>228</v>
      </c>
      <c r="D42" s="11" t="s">
        <v>229</v>
      </c>
      <c r="E42" s="11" t="s">
        <v>51</v>
      </c>
      <c r="F42" s="11" t="s">
        <v>25</v>
      </c>
      <c r="G42" s="11" t="s">
        <v>190</v>
      </c>
      <c r="H42" s="11" t="s">
        <v>27</v>
      </c>
      <c r="I42" s="11" t="s">
        <v>230</v>
      </c>
      <c r="J42" s="11">
        <v>90</v>
      </c>
      <c r="K42" s="11">
        <v>1000</v>
      </c>
      <c r="L42" s="30" t="s">
        <v>231</v>
      </c>
    </row>
    <row r="43" spans="1:12" ht="49.5">
      <c r="A43" s="6"/>
      <c r="B43" s="8">
        <v>40</v>
      </c>
      <c r="C43" s="30" t="s">
        <v>232</v>
      </c>
      <c r="D43" s="11" t="s">
        <v>233</v>
      </c>
      <c r="E43" s="11" t="s">
        <v>234</v>
      </c>
      <c r="F43" s="11" t="s">
        <v>25</v>
      </c>
      <c r="G43" s="11" t="s">
        <v>235</v>
      </c>
      <c r="H43" s="11" t="s">
        <v>27</v>
      </c>
      <c r="I43" s="11" t="s">
        <v>236</v>
      </c>
      <c r="J43" s="11">
        <v>50</v>
      </c>
      <c r="K43" s="11">
        <v>2000</v>
      </c>
      <c r="L43" s="30" t="s">
        <v>237</v>
      </c>
    </row>
    <row r="44" spans="1:12" ht="49.5">
      <c r="A44" s="6"/>
      <c r="B44" s="8">
        <v>41</v>
      </c>
      <c r="C44" s="30" t="s">
        <v>238</v>
      </c>
      <c r="D44" s="11" t="s">
        <v>239</v>
      </c>
      <c r="E44" s="11" t="s">
        <v>240</v>
      </c>
      <c r="F44" s="11" t="s">
        <v>25</v>
      </c>
      <c r="G44" s="11" t="s">
        <v>241</v>
      </c>
      <c r="H44" s="11" t="s">
        <v>27</v>
      </c>
      <c r="I44" s="11" t="s">
        <v>242</v>
      </c>
      <c r="J44" s="11">
        <v>80</v>
      </c>
      <c r="K44" s="11">
        <v>6000</v>
      </c>
      <c r="L44" s="30" t="s">
        <v>243</v>
      </c>
    </row>
    <row r="45" spans="1:12" ht="49.5">
      <c r="A45" s="6"/>
      <c r="B45" s="8">
        <v>42</v>
      </c>
      <c r="C45" s="30" t="s">
        <v>244</v>
      </c>
      <c r="D45" s="11" t="s">
        <v>245</v>
      </c>
      <c r="E45" s="11" t="s">
        <v>246</v>
      </c>
      <c r="F45" s="11" t="s">
        <v>17</v>
      </c>
      <c r="G45" s="11" t="s">
        <v>247</v>
      </c>
      <c r="H45" s="11" t="s">
        <v>27</v>
      </c>
      <c r="I45" s="11" t="s">
        <v>248</v>
      </c>
      <c r="J45" s="11">
        <v>100</v>
      </c>
      <c r="K45" s="11">
        <v>3000</v>
      </c>
      <c r="L45" s="11" t="s">
        <v>249</v>
      </c>
    </row>
    <row r="46" spans="1:12" ht="49.5">
      <c r="A46" s="6"/>
      <c r="B46" s="8">
        <v>43</v>
      </c>
      <c r="C46" s="30" t="s">
        <v>250</v>
      </c>
      <c r="D46" s="30" t="s">
        <v>251</v>
      </c>
      <c r="E46" s="30" t="s">
        <v>199</v>
      </c>
      <c r="F46" s="30" t="s">
        <v>25</v>
      </c>
      <c r="G46" s="30" t="s">
        <v>252</v>
      </c>
      <c r="H46" s="11" t="s">
        <v>27</v>
      </c>
      <c r="I46" s="30" t="s">
        <v>253</v>
      </c>
      <c r="J46" s="30">
        <v>168</v>
      </c>
      <c r="K46" s="30">
        <v>2000</v>
      </c>
      <c r="L46" s="30" t="s">
        <v>254</v>
      </c>
    </row>
    <row r="47" spans="1:12" ht="49.5">
      <c r="A47" s="6"/>
      <c r="B47" s="8">
        <v>44</v>
      </c>
      <c r="C47" s="30" t="s">
        <v>255</v>
      </c>
      <c r="D47" s="11" t="s">
        <v>256</v>
      </c>
      <c r="E47" s="11" t="s">
        <v>199</v>
      </c>
      <c r="F47" s="11" t="s">
        <v>25</v>
      </c>
      <c r="G47" s="11" t="s">
        <v>257</v>
      </c>
      <c r="H47" s="11" t="s">
        <v>27</v>
      </c>
      <c r="I47" s="11" t="s">
        <v>258</v>
      </c>
      <c r="J47" s="11">
        <v>30</v>
      </c>
      <c r="K47" s="11">
        <v>100</v>
      </c>
      <c r="L47" s="30" t="s">
        <v>259</v>
      </c>
    </row>
    <row r="48" spans="1:12" ht="82.5">
      <c r="A48" s="6"/>
      <c r="B48" s="8">
        <v>45</v>
      </c>
      <c r="C48" s="30" t="s">
        <v>260</v>
      </c>
      <c r="D48" s="11" t="s">
        <v>261</v>
      </c>
      <c r="E48" s="11" t="s">
        <v>262</v>
      </c>
      <c r="F48" s="11" t="s">
        <v>25</v>
      </c>
      <c r="G48" s="11" t="s">
        <v>263</v>
      </c>
      <c r="H48" s="11" t="s">
        <v>27</v>
      </c>
      <c r="I48" s="11" t="s">
        <v>264</v>
      </c>
      <c r="J48" s="11">
        <v>10</v>
      </c>
      <c r="K48" s="11">
        <v>20</v>
      </c>
      <c r="L48" s="30" t="s">
        <v>265</v>
      </c>
    </row>
    <row r="49" spans="1:12" ht="49.5">
      <c r="A49" s="6"/>
      <c r="B49" s="8">
        <v>46</v>
      </c>
      <c r="C49" s="31" t="s">
        <v>266</v>
      </c>
      <c r="D49" s="11" t="s">
        <v>267</v>
      </c>
      <c r="E49" s="11" t="s">
        <v>24</v>
      </c>
      <c r="F49" s="11" t="s">
        <v>25</v>
      </c>
      <c r="G49" s="11" t="s">
        <v>268</v>
      </c>
      <c r="H49" s="11" t="s">
        <v>27</v>
      </c>
      <c r="I49" s="11" t="s">
        <v>269</v>
      </c>
      <c r="J49" s="11">
        <v>30</v>
      </c>
      <c r="K49" s="11">
        <v>4000</v>
      </c>
      <c r="L49" s="30" t="s">
        <v>270</v>
      </c>
    </row>
    <row r="50" spans="1:12" ht="99">
      <c r="A50" s="6"/>
      <c r="B50" s="8">
        <v>47</v>
      </c>
      <c r="C50" s="32" t="s">
        <v>271</v>
      </c>
      <c r="D50" s="11" t="s">
        <v>272</v>
      </c>
      <c r="E50" s="22" t="s">
        <v>199</v>
      </c>
      <c r="F50" s="11" t="s">
        <v>25</v>
      </c>
      <c r="G50" s="11" t="s">
        <v>268</v>
      </c>
      <c r="H50" s="11" t="s">
        <v>27</v>
      </c>
      <c r="I50" s="22" t="s">
        <v>273</v>
      </c>
      <c r="J50" s="22">
        <v>220</v>
      </c>
      <c r="K50" s="22">
        <v>5000</v>
      </c>
      <c r="L50" s="33" t="s">
        <v>274</v>
      </c>
    </row>
    <row r="51" spans="1:12" ht="66">
      <c r="A51" s="6"/>
      <c r="B51" s="8">
        <v>48</v>
      </c>
      <c r="C51" s="32" t="s">
        <v>275</v>
      </c>
      <c r="D51" s="11" t="s">
        <v>276</v>
      </c>
      <c r="E51" s="11" t="s">
        <v>277</v>
      </c>
      <c r="F51" s="11" t="s">
        <v>25</v>
      </c>
      <c r="G51" s="11" t="s">
        <v>278</v>
      </c>
      <c r="H51" s="11" t="s">
        <v>27</v>
      </c>
      <c r="I51" s="11" t="s">
        <v>279</v>
      </c>
      <c r="J51" s="11">
        <v>80</v>
      </c>
      <c r="K51" s="11">
        <v>1200</v>
      </c>
      <c r="L51" s="30" t="s">
        <v>280</v>
      </c>
    </row>
    <row r="52" spans="1:12" ht="49.5">
      <c r="A52" s="6"/>
      <c r="B52" s="8">
        <v>49</v>
      </c>
      <c r="C52" s="33" t="s">
        <v>281</v>
      </c>
      <c r="D52" s="11" t="s">
        <v>282</v>
      </c>
      <c r="E52" s="11" t="s">
        <v>24</v>
      </c>
      <c r="F52" s="11" t="s">
        <v>25</v>
      </c>
      <c r="G52" s="11" t="s">
        <v>283</v>
      </c>
      <c r="H52" s="11" t="s">
        <v>27</v>
      </c>
      <c r="I52" s="11" t="s">
        <v>284</v>
      </c>
      <c r="J52" s="43">
        <v>120</v>
      </c>
      <c r="K52" s="43">
        <v>2000</v>
      </c>
      <c r="L52" s="33" t="s">
        <v>285</v>
      </c>
    </row>
    <row r="53" spans="1:12" ht="49.5">
      <c r="A53" s="6"/>
      <c r="B53" s="8">
        <v>50</v>
      </c>
      <c r="C53" s="34" t="s">
        <v>286</v>
      </c>
      <c r="D53" s="11" t="s">
        <v>287</v>
      </c>
      <c r="E53" s="11" t="s">
        <v>24</v>
      </c>
      <c r="F53" s="11" t="s">
        <v>25</v>
      </c>
      <c r="G53" s="11" t="s">
        <v>288</v>
      </c>
      <c r="H53" s="11" t="s">
        <v>27</v>
      </c>
      <c r="I53" s="43" t="s">
        <v>289</v>
      </c>
      <c r="J53" s="43">
        <v>20</v>
      </c>
      <c r="K53" s="43">
        <v>500</v>
      </c>
      <c r="L53" s="34" t="s">
        <v>290</v>
      </c>
    </row>
    <row r="54" spans="1:12" ht="66">
      <c r="A54" s="6"/>
      <c r="B54" s="8">
        <v>51</v>
      </c>
      <c r="C54" s="9" t="s">
        <v>291</v>
      </c>
      <c r="D54" s="35" t="s">
        <v>292</v>
      </c>
      <c r="E54" s="35" t="s">
        <v>293</v>
      </c>
      <c r="F54" s="35" t="s">
        <v>17</v>
      </c>
      <c r="G54" s="35" t="s">
        <v>294</v>
      </c>
      <c r="H54" s="9" t="s">
        <v>19</v>
      </c>
      <c r="I54" s="35" t="s">
        <v>295</v>
      </c>
      <c r="J54" s="35">
        <v>5</v>
      </c>
      <c r="K54" s="35">
        <v>1000</v>
      </c>
      <c r="L54" s="35" t="s">
        <v>296</v>
      </c>
    </row>
    <row r="55" spans="1:12" ht="49.5">
      <c r="A55" s="6"/>
      <c r="B55" s="8">
        <v>52</v>
      </c>
      <c r="C55" s="9" t="s">
        <v>297</v>
      </c>
      <c r="D55" s="35" t="s">
        <v>298</v>
      </c>
      <c r="E55" s="35" t="s">
        <v>299</v>
      </c>
      <c r="F55" s="35" t="s">
        <v>25</v>
      </c>
      <c r="G55" s="35" t="s">
        <v>300</v>
      </c>
      <c r="H55" s="9" t="s">
        <v>19</v>
      </c>
      <c r="I55" s="35" t="s">
        <v>301</v>
      </c>
      <c r="J55" s="35">
        <v>70</v>
      </c>
      <c r="K55" s="35">
        <v>5000</v>
      </c>
      <c r="L55" s="35" t="s">
        <v>302</v>
      </c>
    </row>
    <row r="56" spans="1:12" ht="99">
      <c r="A56" s="6"/>
      <c r="B56" s="8">
        <v>53</v>
      </c>
      <c r="C56" s="9" t="s">
        <v>303</v>
      </c>
      <c r="D56" s="35" t="s">
        <v>304</v>
      </c>
      <c r="E56" s="35" t="s">
        <v>305</v>
      </c>
      <c r="F56" s="35" t="s">
        <v>25</v>
      </c>
      <c r="G56" s="35" t="s">
        <v>306</v>
      </c>
      <c r="H56" s="9" t="s">
        <v>19</v>
      </c>
      <c r="I56" s="35" t="s">
        <v>307</v>
      </c>
      <c r="J56" s="35">
        <v>20</v>
      </c>
      <c r="K56" s="35">
        <v>750</v>
      </c>
      <c r="L56" s="35" t="s">
        <v>308</v>
      </c>
    </row>
    <row r="57" spans="1:12" ht="82.5">
      <c r="A57" s="6"/>
      <c r="B57" s="8">
        <v>54</v>
      </c>
      <c r="C57" s="9" t="s">
        <v>309</v>
      </c>
      <c r="D57" s="35" t="s">
        <v>310</v>
      </c>
      <c r="E57" s="35" t="s">
        <v>311</v>
      </c>
      <c r="F57" s="35" t="s">
        <v>25</v>
      </c>
      <c r="G57" s="35" t="s">
        <v>312</v>
      </c>
      <c r="H57" s="9" t="s">
        <v>19</v>
      </c>
      <c r="I57" s="35" t="s">
        <v>313</v>
      </c>
      <c r="J57" s="35">
        <v>110</v>
      </c>
      <c r="K57" s="35">
        <v>1800</v>
      </c>
      <c r="L57" s="35" t="s">
        <v>314</v>
      </c>
    </row>
    <row r="58" spans="1:12" ht="82.5">
      <c r="A58" s="6"/>
      <c r="B58" s="8">
        <v>55</v>
      </c>
      <c r="C58" s="9" t="s">
        <v>315</v>
      </c>
      <c r="D58" s="35" t="s">
        <v>316</v>
      </c>
      <c r="E58" s="35" t="s">
        <v>317</v>
      </c>
      <c r="F58" s="35" t="s">
        <v>25</v>
      </c>
      <c r="G58" s="35" t="s">
        <v>318</v>
      </c>
      <c r="H58" s="9" t="s">
        <v>19</v>
      </c>
      <c r="I58" s="35" t="s">
        <v>319</v>
      </c>
      <c r="J58" s="35">
        <v>42</v>
      </c>
      <c r="K58" s="35">
        <v>320</v>
      </c>
      <c r="L58" s="35" t="s">
        <v>320</v>
      </c>
    </row>
    <row r="59" spans="1:12" ht="66">
      <c r="A59" s="6"/>
      <c r="B59" s="8">
        <v>56</v>
      </c>
      <c r="C59" s="9" t="s">
        <v>321</v>
      </c>
      <c r="D59" s="35" t="s">
        <v>322</v>
      </c>
      <c r="E59" s="35" t="s">
        <v>323</v>
      </c>
      <c r="F59" s="35" t="s">
        <v>25</v>
      </c>
      <c r="G59" s="35" t="s">
        <v>324</v>
      </c>
      <c r="H59" s="9" t="s">
        <v>19</v>
      </c>
      <c r="I59" s="35" t="s">
        <v>325</v>
      </c>
      <c r="J59" s="35">
        <v>50</v>
      </c>
      <c r="K59" s="35">
        <v>1000</v>
      </c>
      <c r="L59" s="35" t="s">
        <v>326</v>
      </c>
    </row>
    <row r="60" spans="1:12" ht="66">
      <c r="A60" s="6"/>
      <c r="B60" s="8">
        <v>57</v>
      </c>
      <c r="C60" s="9" t="s">
        <v>327</v>
      </c>
      <c r="D60" s="35" t="s">
        <v>328</v>
      </c>
      <c r="E60" s="35" t="s">
        <v>329</v>
      </c>
      <c r="F60" s="35" t="s">
        <v>25</v>
      </c>
      <c r="G60" s="35" t="s">
        <v>330</v>
      </c>
      <c r="H60" s="9" t="s">
        <v>19</v>
      </c>
      <c r="I60" s="35" t="s">
        <v>331</v>
      </c>
      <c r="J60" s="35">
        <v>30</v>
      </c>
      <c r="K60" s="35">
        <v>200</v>
      </c>
      <c r="L60" s="35" t="s">
        <v>332</v>
      </c>
    </row>
    <row r="61" spans="1:12" ht="66">
      <c r="A61" s="6"/>
      <c r="B61" s="8">
        <v>58</v>
      </c>
      <c r="C61" s="9" t="s">
        <v>327</v>
      </c>
      <c r="D61" s="35" t="s">
        <v>333</v>
      </c>
      <c r="E61" s="35" t="s">
        <v>44</v>
      </c>
      <c r="F61" s="36" t="s">
        <v>334</v>
      </c>
      <c r="G61" s="35" t="s">
        <v>335</v>
      </c>
      <c r="H61" s="9" t="s">
        <v>19</v>
      </c>
      <c r="I61" s="35" t="s">
        <v>336</v>
      </c>
      <c r="J61" s="35">
        <v>20</v>
      </c>
      <c r="K61" s="35">
        <v>100</v>
      </c>
      <c r="L61" s="35" t="s">
        <v>337</v>
      </c>
    </row>
    <row r="62" spans="1:12" ht="115.5">
      <c r="A62" s="6"/>
      <c r="B62" s="8">
        <v>59</v>
      </c>
      <c r="C62" s="9" t="s">
        <v>338</v>
      </c>
      <c r="D62" s="37" t="s">
        <v>339</v>
      </c>
      <c r="E62" s="37" t="s">
        <v>340</v>
      </c>
      <c r="F62" s="35" t="s">
        <v>25</v>
      </c>
      <c r="G62" s="37" t="s">
        <v>341</v>
      </c>
      <c r="H62" s="9" t="s">
        <v>19</v>
      </c>
      <c r="I62" s="37" t="s">
        <v>342</v>
      </c>
      <c r="J62" s="37">
        <v>45</v>
      </c>
      <c r="K62" s="37">
        <v>1600</v>
      </c>
      <c r="L62" s="37" t="s">
        <v>343</v>
      </c>
    </row>
    <row r="63" spans="1:12" ht="66">
      <c r="A63" s="6"/>
      <c r="B63" s="8">
        <v>60</v>
      </c>
      <c r="C63" s="9" t="s">
        <v>338</v>
      </c>
      <c r="D63" s="37" t="s">
        <v>339</v>
      </c>
      <c r="E63" s="37" t="s">
        <v>344</v>
      </c>
      <c r="F63" s="35" t="s">
        <v>25</v>
      </c>
      <c r="G63" s="37" t="s">
        <v>345</v>
      </c>
      <c r="H63" s="9" t="s">
        <v>19</v>
      </c>
      <c r="I63" s="37" t="s">
        <v>346</v>
      </c>
      <c r="J63" s="37">
        <v>45</v>
      </c>
      <c r="K63" s="37">
        <v>1000</v>
      </c>
      <c r="L63" s="37" t="s">
        <v>343</v>
      </c>
    </row>
    <row r="64" spans="1:12" ht="49.5">
      <c r="A64" s="6"/>
      <c r="B64" s="8">
        <v>61</v>
      </c>
      <c r="C64" s="9" t="s">
        <v>347</v>
      </c>
      <c r="D64" s="9" t="s">
        <v>348</v>
      </c>
      <c r="E64" s="9" t="s">
        <v>349</v>
      </c>
      <c r="F64" s="35" t="s">
        <v>25</v>
      </c>
      <c r="G64" s="9" t="s">
        <v>350</v>
      </c>
      <c r="H64" s="9" t="s">
        <v>19</v>
      </c>
      <c r="I64" s="9" t="s">
        <v>351</v>
      </c>
      <c r="J64" s="9">
        <v>30</v>
      </c>
      <c r="K64" s="9">
        <v>2000</v>
      </c>
      <c r="L64" s="9" t="s">
        <v>352</v>
      </c>
    </row>
    <row r="65" spans="1:12" ht="66">
      <c r="A65" s="6"/>
      <c r="B65" s="8">
        <v>62</v>
      </c>
      <c r="C65" s="9" t="s">
        <v>353</v>
      </c>
      <c r="D65" s="44" t="s">
        <v>354</v>
      </c>
      <c r="E65" s="44" t="s">
        <v>355</v>
      </c>
      <c r="F65" s="35" t="s">
        <v>25</v>
      </c>
      <c r="G65" s="44" t="s">
        <v>356</v>
      </c>
      <c r="H65" s="9" t="s">
        <v>19</v>
      </c>
      <c r="I65" s="44" t="s">
        <v>357</v>
      </c>
      <c r="J65" s="44">
        <v>15</v>
      </c>
      <c r="K65" s="44">
        <v>500</v>
      </c>
      <c r="L65" s="44" t="s">
        <v>358</v>
      </c>
    </row>
    <row r="66" spans="1:12" ht="115.5">
      <c r="A66" s="6"/>
      <c r="B66" s="8">
        <v>63</v>
      </c>
      <c r="C66" s="9" t="s">
        <v>359</v>
      </c>
      <c r="D66" s="35" t="s">
        <v>360</v>
      </c>
      <c r="E66" s="45" t="s">
        <v>361</v>
      </c>
      <c r="F66" s="35" t="s">
        <v>25</v>
      </c>
      <c r="G66" s="35" t="s">
        <v>362</v>
      </c>
      <c r="H66" s="9" t="s">
        <v>19</v>
      </c>
      <c r="I66" s="35" t="s">
        <v>363</v>
      </c>
      <c r="J66" s="45">
        <v>165</v>
      </c>
      <c r="K66" s="45">
        <v>2000</v>
      </c>
      <c r="L66" s="35" t="s">
        <v>364</v>
      </c>
    </row>
    <row r="67" spans="1:12" ht="66">
      <c r="A67" s="6"/>
      <c r="B67" s="8">
        <v>64</v>
      </c>
      <c r="C67" s="9" t="s">
        <v>365</v>
      </c>
      <c r="D67" s="35" t="s">
        <v>366</v>
      </c>
      <c r="E67" s="35" t="s">
        <v>367</v>
      </c>
      <c r="F67" s="35" t="s">
        <v>25</v>
      </c>
      <c r="G67" s="35" t="s">
        <v>368</v>
      </c>
      <c r="H67" s="9" t="s">
        <v>19</v>
      </c>
      <c r="I67" s="35" t="s">
        <v>369</v>
      </c>
      <c r="J67" s="35">
        <v>147</v>
      </c>
      <c r="K67" s="35">
        <v>2500</v>
      </c>
      <c r="L67" s="35" t="s">
        <v>370</v>
      </c>
    </row>
    <row r="68" spans="1:12" ht="82.5">
      <c r="A68" s="6"/>
      <c r="B68" s="8">
        <v>65</v>
      </c>
      <c r="C68" s="9" t="s">
        <v>371</v>
      </c>
      <c r="D68" s="35" t="s">
        <v>372</v>
      </c>
      <c r="E68" s="35" t="s">
        <v>373</v>
      </c>
      <c r="F68" s="35" t="s">
        <v>17</v>
      </c>
      <c r="G68" s="35" t="s">
        <v>374</v>
      </c>
      <c r="H68" s="9" t="s">
        <v>19</v>
      </c>
      <c r="I68" s="35" t="s">
        <v>375</v>
      </c>
      <c r="J68" s="35">
        <v>20</v>
      </c>
      <c r="K68" s="35">
        <v>800</v>
      </c>
      <c r="L68" s="35" t="s">
        <v>376</v>
      </c>
    </row>
    <row r="69" spans="1:12" ht="16.5">
      <c r="A69" s="6"/>
      <c r="B69" s="8"/>
      <c r="C69" s="46"/>
      <c r="D69" s="46"/>
      <c r="E69" s="46"/>
      <c r="F69" s="46"/>
      <c r="G69" s="46"/>
      <c r="H69" s="46"/>
      <c r="I69" s="46"/>
      <c r="J69" s="46"/>
      <c r="K69" s="46"/>
      <c r="L69" s="46"/>
    </row>
    <row r="70" spans="1:12" ht="16.5">
      <c r="A70" s="6"/>
      <c r="B70" s="8"/>
      <c r="C70" s="46"/>
      <c r="D70" s="46"/>
      <c r="E70" s="46"/>
      <c r="F70" s="46"/>
      <c r="G70" s="46"/>
      <c r="H70" s="46"/>
      <c r="I70" s="46"/>
      <c r="J70" s="46"/>
      <c r="K70" s="46"/>
      <c r="L70" s="46"/>
    </row>
    <row r="71" spans="1:12" ht="16.5">
      <c r="A71" s="6"/>
      <c r="B71" s="6"/>
      <c r="C71" s="47"/>
      <c r="D71" s="48"/>
      <c r="E71" s="47"/>
      <c r="F71" s="11"/>
      <c r="G71" s="47"/>
      <c r="H71" s="49"/>
      <c r="I71" s="47"/>
      <c r="J71" s="47"/>
      <c r="K71" s="47"/>
      <c r="L71" s="11"/>
    </row>
    <row r="72" spans="1:12" ht="16.5">
      <c r="A72" s="50"/>
      <c r="B72" s="51"/>
      <c r="C72" s="51"/>
      <c r="D72" s="51"/>
      <c r="E72" s="51"/>
      <c r="F72" s="51"/>
      <c r="G72" s="51"/>
      <c r="H72" s="8"/>
      <c r="I72" s="8"/>
      <c r="J72" s="8"/>
      <c r="K72" s="8"/>
      <c r="L72" s="8"/>
    </row>
    <row r="73" spans="1:12" ht="16.5">
      <c r="A73" s="51"/>
      <c r="B73" s="51"/>
      <c r="C73" s="51"/>
      <c r="D73" s="51"/>
      <c r="E73" s="51"/>
      <c r="F73" s="51"/>
      <c r="G73" s="51"/>
      <c r="H73" s="8"/>
      <c r="I73" s="8" t="s">
        <v>377</v>
      </c>
      <c r="J73" s="8">
        <f>SUM(J4:J71)</f>
        <v>5338</v>
      </c>
      <c r="K73" s="8">
        <f>SUM(K4:K71)</f>
        <v>110006</v>
      </c>
      <c r="L73" s="8"/>
    </row>
    <row r="74" spans="1:13" ht="16.5">
      <c r="A74" s="8" t="s">
        <v>378</v>
      </c>
      <c r="B74" s="8"/>
      <c r="C74" s="8"/>
      <c r="D74" s="8" t="s">
        <v>334</v>
      </c>
      <c r="E74" s="8">
        <v>1</v>
      </c>
      <c r="F74" s="8"/>
      <c r="G74" s="8"/>
      <c r="H74" s="8"/>
      <c r="I74" s="8"/>
      <c r="J74" s="8"/>
      <c r="K74" s="8"/>
      <c r="L74" s="8"/>
      <c r="M74" s="54"/>
    </row>
    <row r="75" spans="1:13" ht="16.5">
      <c r="A75" s="8"/>
      <c r="B75" s="8"/>
      <c r="C75" s="8"/>
      <c r="D75" s="8" t="s">
        <v>17</v>
      </c>
      <c r="E75" s="8">
        <v>4</v>
      </c>
      <c r="F75" s="8"/>
      <c r="G75" s="8"/>
      <c r="H75" s="8"/>
      <c r="I75" s="8"/>
      <c r="J75" s="8"/>
      <c r="K75" s="8"/>
      <c r="L75" s="8"/>
      <c r="M75" s="54"/>
    </row>
    <row r="76" spans="1:13" ht="16.5">
      <c r="A76" s="8"/>
      <c r="B76" s="8"/>
      <c r="C76" s="8"/>
      <c r="D76" s="8" t="s">
        <v>379</v>
      </c>
      <c r="E76" s="8">
        <v>0</v>
      </c>
      <c r="F76" s="8"/>
      <c r="G76" s="8"/>
      <c r="H76" s="8"/>
      <c r="I76" s="8"/>
      <c r="J76" s="8"/>
      <c r="K76" s="8"/>
      <c r="L76" s="8"/>
      <c r="M76" s="54"/>
    </row>
    <row r="77" spans="1:13" ht="16.5">
      <c r="A77" s="8"/>
      <c r="B77" s="8"/>
      <c r="C77" s="8"/>
      <c r="D77" s="8" t="s">
        <v>25</v>
      </c>
      <c r="E77" s="52">
        <v>60</v>
      </c>
      <c r="F77" s="8"/>
      <c r="G77" s="8"/>
      <c r="H77" s="8"/>
      <c r="I77" s="8"/>
      <c r="J77" s="8"/>
      <c r="K77" s="8"/>
      <c r="L77" s="8"/>
      <c r="M77" s="54"/>
    </row>
    <row r="78" spans="1:13" ht="15">
      <c r="A78" s="53"/>
      <c r="B78" s="53"/>
      <c r="C78" s="53"/>
      <c r="D78" s="53"/>
      <c r="E78" s="53"/>
      <c r="F78" s="53"/>
      <c r="G78" s="53"/>
      <c r="H78" s="53"/>
      <c r="I78" s="53"/>
      <c r="J78" s="53"/>
      <c r="K78" s="53"/>
      <c r="L78" s="53"/>
      <c r="M78" s="53"/>
    </row>
    <row r="79" spans="1:13" ht="15">
      <c r="A79" s="53"/>
      <c r="B79" s="53"/>
      <c r="C79" s="53"/>
      <c r="D79" s="53"/>
      <c r="E79" s="53"/>
      <c r="F79" s="53"/>
      <c r="G79" s="53"/>
      <c r="H79" s="53"/>
      <c r="I79" s="53"/>
      <c r="J79" s="53"/>
      <c r="K79" s="53"/>
      <c r="L79" s="53"/>
      <c r="M79" s="53"/>
    </row>
    <row r="80" spans="1:13" ht="15">
      <c r="A80" s="53"/>
      <c r="B80" s="53"/>
      <c r="C80" s="53"/>
      <c r="D80" s="53"/>
      <c r="E80" s="53"/>
      <c r="F80" s="53"/>
      <c r="G80" s="53"/>
      <c r="H80" s="53"/>
      <c r="I80" s="53"/>
      <c r="J80" s="53"/>
      <c r="K80" s="53"/>
      <c r="L80" s="53"/>
      <c r="M80" s="53"/>
    </row>
    <row r="81" spans="1:13" ht="15">
      <c r="A81" s="53"/>
      <c r="B81" s="53"/>
      <c r="C81" s="53"/>
      <c r="D81" s="53"/>
      <c r="E81" s="53"/>
      <c r="F81" s="53"/>
      <c r="G81" s="53"/>
      <c r="H81" s="53"/>
      <c r="I81" s="53"/>
      <c r="J81" s="53"/>
      <c r="K81" s="53"/>
      <c r="L81" s="53"/>
      <c r="M81" s="53"/>
    </row>
    <row r="82" spans="1:13" ht="15">
      <c r="A82" s="53"/>
      <c r="B82" s="53"/>
      <c r="C82" s="53"/>
      <c r="D82" s="53"/>
      <c r="E82" s="53"/>
      <c r="F82" s="53"/>
      <c r="G82" s="53"/>
      <c r="H82" s="53"/>
      <c r="I82" s="53"/>
      <c r="J82" s="53"/>
      <c r="K82" s="53"/>
      <c r="L82" s="53"/>
      <c r="M82" s="53"/>
    </row>
    <row r="83" spans="1:13" ht="15">
      <c r="A83" s="53"/>
      <c r="B83" s="53"/>
      <c r="C83" s="53"/>
      <c r="D83" s="53"/>
      <c r="E83" s="53"/>
      <c r="F83" s="53"/>
      <c r="G83" s="53"/>
      <c r="H83" s="53"/>
      <c r="I83" s="53"/>
      <c r="J83" s="53"/>
      <c r="K83" s="53"/>
      <c r="L83" s="53"/>
      <c r="M83" s="53"/>
    </row>
    <row r="84" spans="1:13" ht="15">
      <c r="A84" s="53"/>
      <c r="B84" s="53"/>
      <c r="C84" s="53"/>
      <c r="D84" s="53"/>
      <c r="E84" s="53"/>
      <c r="F84" s="53"/>
      <c r="G84" s="53"/>
      <c r="H84" s="53"/>
      <c r="I84" s="53"/>
      <c r="J84" s="53"/>
      <c r="K84" s="53"/>
      <c r="L84" s="53"/>
      <c r="M84" s="53"/>
    </row>
    <row r="85" spans="1:13" ht="15">
      <c r="A85" s="53"/>
      <c r="B85" s="53"/>
      <c r="C85" s="53"/>
      <c r="D85" s="53"/>
      <c r="E85" s="53"/>
      <c r="F85" s="53"/>
      <c r="G85" s="53"/>
      <c r="H85" s="53"/>
      <c r="I85" s="53"/>
      <c r="J85" s="53"/>
      <c r="K85" s="53"/>
      <c r="L85" s="53"/>
      <c r="M85" s="53"/>
    </row>
    <row r="86" spans="1:13" ht="15">
      <c r="A86" s="53"/>
      <c r="B86" s="53"/>
      <c r="C86" s="53"/>
      <c r="D86" s="53"/>
      <c r="E86" s="53"/>
      <c r="F86" s="53"/>
      <c r="G86" s="53"/>
      <c r="H86" s="53"/>
      <c r="I86" s="53"/>
      <c r="J86" s="53"/>
      <c r="K86" s="53"/>
      <c r="L86" s="53"/>
      <c r="M86" s="53"/>
    </row>
    <row r="87" spans="1:13" ht="15">
      <c r="A87" s="53"/>
      <c r="B87" s="53"/>
      <c r="C87" s="53"/>
      <c r="D87" s="53"/>
      <c r="E87" s="53"/>
      <c r="F87" s="53"/>
      <c r="G87" s="53"/>
      <c r="H87" s="53"/>
      <c r="I87" s="53"/>
      <c r="J87" s="53"/>
      <c r="K87" s="53"/>
      <c r="L87" s="53"/>
      <c r="M87" s="53"/>
    </row>
    <row r="88" spans="1:13" ht="15">
      <c r="A88" s="53"/>
      <c r="B88" s="53"/>
      <c r="C88" s="53"/>
      <c r="D88" s="53"/>
      <c r="E88" s="53"/>
      <c r="F88" s="53"/>
      <c r="G88" s="53"/>
      <c r="H88" s="53"/>
      <c r="I88" s="53"/>
      <c r="J88" s="53"/>
      <c r="K88" s="53"/>
      <c r="L88" s="53"/>
      <c r="M88" s="53"/>
    </row>
    <row r="89" spans="1:13" ht="15">
      <c r="A89" s="53"/>
      <c r="B89" s="53"/>
      <c r="C89" s="53"/>
      <c r="D89" s="53"/>
      <c r="E89" s="53"/>
      <c r="F89" s="53"/>
      <c r="G89" s="53"/>
      <c r="H89" s="53"/>
      <c r="I89" s="53"/>
      <c r="J89" s="53"/>
      <c r="K89" s="53"/>
      <c r="L89" s="53"/>
      <c r="M89" s="53"/>
    </row>
    <row r="90" spans="1:13" ht="15">
      <c r="A90" s="53"/>
      <c r="B90" s="53"/>
      <c r="C90" s="53"/>
      <c r="D90" s="53"/>
      <c r="E90" s="53"/>
      <c r="F90" s="53"/>
      <c r="G90" s="53"/>
      <c r="H90" s="53"/>
      <c r="I90" s="53"/>
      <c r="J90" s="53"/>
      <c r="K90" s="53"/>
      <c r="L90" s="53"/>
      <c r="M90" s="53"/>
    </row>
    <row r="91" spans="1:13" ht="15">
      <c r="A91" s="53"/>
      <c r="B91" s="53"/>
      <c r="C91" s="53"/>
      <c r="D91" s="53"/>
      <c r="E91" s="53"/>
      <c r="F91" s="53"/>
      <c r="G91" s="53"/>
      <c r="H91" s="53"/>
      <c r="I91" s="53"/>
      <c r="J91" s="53"/>
      <c r="K91" s="53"/>
      <c r="L91" s="53"/>
      <c r="M91" s="53"/>
    </row>
    <row r="92" spans="1:13" ht="15">
      <c r="A92" s="53"/>
      <c r="B92" s="53"/>
      <c r="C92" s="53"/>
      <c r="D92" s="53"/>
      <c r="E92" s="53"/>
      <c r="F92" s="53"/>
      <c r="G92" s="53"/>
      <c r="H92" s="53"/>
      <c r="I92" s="53"/>
      <c r="J92" s="53"/>
      <c r="K92" s="53"/>
      <c r="L92" s="53"/>
      <c r="M92" s="53"/>
    </row>
    <row r="93" spans="1:13" ht="15">
      <c r="A93" s="53"/>
      <c r="B93" s="53"/>
      <c r="C93" s="53"/>
      <c r="D93" s="53"/>
      <c r="E93" s="53"/>
      <c r="F93" s="53"/>
      <c r="G93" s="53"/>
      <c r="H93" s="53"/>
      <c r="I93" s="53"/>
      <c r="J93" s="53"/>
      <c r="K93" s="53"/>
      <c r="L93" s="53"/>
      <c r="M93" s="53"/>
    </row>
    <row r="94" spans="1:13" ht="15">
      <c r="A94" s="53"/>
      <c r="B94" s="53"/>
      <c r="C94" s="53"/>
      <c r="D94" s="53"/>
      <c r="E94" s="53"/>
      <c r="F94" s="53"/>
      <c r="G94" s="53"/>
      <c r="H94" s="53"/>
      <c r="I94" s="53"/>
      <c r="J94" s="53"/>
      <c r="K94" s="53"/>
      <c r="L94" s="53"/>
      <c r="M94" s="53"/>
    </row>
    <row r="95" spans="1:13" ht="15">
      <c r="A95" s="53"/>
      <c r="B95" s="53"/>
      <c r="C95" s="53"/>
      <c r="D95" s="53"/>
      <c r="E95" s="53"/>
      <c r="F95" s="53"/>
      <c r="G95" s="53"/>
      <c r="H95" s="53"/>
      <c r="I95" s="53"/>
      <c r="J95" s="53"/>
      <c r="K95" s="53"/>
      <c r="L95" s="53"/>
      <c r="M95" s="53"/>
    </row>
    <row r="96" spans="1:13" ht="15">
      <c r="A96" s="53"/>
      <c r="B96" s="53"/>
      <c r="C96" s="53"/>
      <c r="D96" s="53"/>
      <c r="E96" s="53"/>
      <c r="F96" s="53"/>
      <c r="G96" s="53"/>
      <c r="H96" s="53"/>
      <c r="I96" s="53"/>
      <c r="J96" s="53"/>
      <c r="K96" s="53"/>
      <c r="L96" s="53"/>
      <c r="M96" s="53"/>
    </row>
    <row r="97" spans="1:13" ht="15">
      <c r="A97" s="53"/>
      <c r="B97" s="53"/>
      <c r="C97" s="53"/>
      <c r="D97" s="53"/>
      <c r="E97" s="53"/>
      <c r="F97" s="53"/>
      <c r="G97" s="53"/>
      <c r="H97" s="53"/>
      <c r="I97" s="53"/>
      <c r="J97" s="53"/>
      <c r="K97" s="53"/>
      <c r="L97" s="53"/>
      <c r="M97" s="53"/>
    </row>
    <row r="98" spans="1:13" ht="15">
      <c r="A98" s="53"/>
      <c r="B98" s="53"/>
      <c r="C98" s="53"/>
      <c r="D98" s="53"/>
      <c r="E98" s="53"/>
      <c r="F98" s="53"/>
      <c r="G98" s="53"/>
      <c r="H98" s="53"/>
      <c r="I98" s="53"/>
      <c r="J98" s="53"/>
      <c r="K98" s="53"/>
      <c r="L98" s="53"/>
      <c r="M98" s="53"/>
    </row>
    <row r="99" spans="1:13" ht="15">
      <c r="A99" s="53"/>
      <c r="B99" s="53"/>
      <c r="C99" s="53"/>
      <c r="D99" s="53"/>
      <c r="E99" s="53"/>
      <c r="F99" s="53"/>
      <c r="G99" s="53"/>
      <c r="H99" s="53"/>
      <c r="I99" s="53"/>
      <c r="J99" s="53"/>
      <c r="K99" s="53"/>
      <c r="L99" s="53"/>
      <c r="M99" s="53"/>
    </row>
  </sheetData>
  <autoFilter ref="A3:L71"/>
  <mergeCells count="5">
    <mergeCell ref="A1:L1"/>
    <mergeCell ref="A2:L2"/>
    <mergeCell ref="A4:A6"/>
    <mergeCell ref="A7:A71"/>
    <mergeCell ref="A74:C77"/>
  </mergeCells>
  <dataValidations count="1">
    <dataValidation type="list" allowBlank="1" showInputMessage="1" showErrorMessage="1" sqref="F34:F53">
      <formula1>"扶贫与乡镇振兴类,环保类,冬奥类,其他惠民类"</formula1>
    </dataValidation>
  </dataValidations>
  <printOptions/>
  <pageMargins left="0.699305555555556" right="0.699305555555556"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略略略∠( ᐛ 」∠☀ )_</cp:lastModifiedBy>
  <cp:lastPrinted>2018-11-08T08:46:00Z</cp:lastPrinted>
  <dcterms:created xsi:type="dcterms:W3CDTF">2018-04-14T21:45:00Z</dcterms:created>
  <dcterms:modified xsi:type="dcterms:W3CDTF">2022-03-31T06:24:13Z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3A411EB0356B41B796497205FF5D0D81</vt:lpwstr>
  </property>
</Properties>
</file>