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Sheet1!#REF!</definedName>
  </definedNames>
  <calcPr calcId="144525"/>
</workbook>
</file>

<file path=xl/sharedStrings.xml><?xml version="1.0" encoding="utf-8"?>
<sst xmlns="http://schemas.openxmlformats.org/spreadsheetml/2006/main" count="469" uniqueCount="310">
  <si>
    <t>衡水市2021年12月志愿服务项目月发布工作报送表</t>
  </si>
  <si>
    <t>填报单位：衡水市文明办</t>
  </si>
  <si>
    <t>序号</t>
  </si>
  <si>
    <t>主办单位</t>
  </si>
  <si>
    <t>运行主体基本情况</t>
  </si>
  <si>
    <t>项目名称</t>
  </si>
  <si>
    <t>内容简介</t>
  </si>
  <si>
    <t>运行时间</t>
  </si>
  <si>
    <t>活动地点</t>
  </si>
  <si>
    <t>招募志愿者人数</t>
  </si>
  <si>
    <t>联系方式</t>
  </si>
  <si>
    <t>市级重点项目</t>
  </si>
  <si>
    <t>中共衡水市委老干部局</t>
  </si>
  <si>
    <t>中共衡水市委老干部局志愿者服务队，人员规模44人，参加22人</t>
  </si>
  <si>
    <t>小区结对共建活动</t>
  </si>
  <si>
    <t>到中华公园东侧干休所小区开展两次小区结对共建活动，结合疫情防控实际情况，主要开展小区内环境卫生整治，并就创城工作开展宣传活动。</t>
  </si>
  <si>
    <t>12月1日-12月31日</t>
  </si>
  <si>
    <t>干休所小区</t>
  </si>
  <si>
    <t>宋一鸣 0318-2038616</t>
  </si>
  <si>
    <t>中共衡水市委老干部局志愿者服务队，人员规模44人，参加20人</t>
  </si>
  <si>
    <t>文明交通劝导活动</t>
  </si>
  <si>
    <t>到育才街与永兴路路口开展5次文明交通劝导活动，听从交警指挥，协助疏导交通。</t>
  </si>
  <si>
    <t>育才街与永兴路路口</t>
  </si>
  <si>
    <t>中共衡水市委老干部局志愿者服务队，人员规模44人，参加24人</t>
  </si>
  <si>
    <t>街道净化活动</t>
  </si>
  <si>
    <t>每周六到新华路榕花街与红旗大街间，开展街道净化活动,包括清理环境卫生、维护交通秩序、劝阻行人不文明现象。</t>
  </si>
  <si>
    <t>新华路榕花街与红旗大街间</t>
  </si>
  <si>
    <t>衡水市住房公积金管理中心</t>
  </si>
  <si>
    <t>衡水市住房公积金管理中心志愿者服务队，人员规模39人，参加8人</t>
  </si>
  <si>
    <t>党员志愿服务活动</t>
  </si>
  <si>
    <t>衡水市水岸金城小区和礼仁嘉苑小区：（1）开展弘扬文明新风活动；（2）开展“访千楼进万家”活动；（3）开展小区环境整治活动；（4）开展公益广告提升活动；（5）开展“送温暖”公益性志愿服务活动。</t>
  </si>
  <si>
    <t>12月3日、17日</t>
  </si>
  <si>
    <t>衡水市
水岸金城小区、  礼仁嘉苑小区</t>
  </si>
  <si>
    <t>衡水市住房公积金管理中心      0318-6663907</t>
  </si>
  <si>
    <t>前进大街北外环至永安路道路两侧街道净化活动。</t>
  </si>
  <si>
    <t>12月4日、11日、18日、25日</t>
  </si>
  <si>
    <t>衡水市
前进大街北外环至永安路</t>
  </si>
  <si>
    <t>衡水市住房公积金管理中心志愿者服务队，人员规模39人，参加2人</t>
  </si>
  <si>
    <t>育才街与胜利路路口文明交通劝导</t>
  </si>
  <si>
    <t>育才街与胜利路路口</t>
  </si>
  <si>
    <t>衡水老白干酿酒（集团）有限公司</t>
  </si>
  <si>
    <t>衡水老白干集团志愿服务队，人员规模60人，参与10人</t>
  </si>
  <si>
    <t>小区环境卫生整顿</t>
  </si>
  <si>
    <t>老旧小区杂物清理、更新宣传广告语</t>
  </si>
  <si>
    <t>问津街酒厂生活区
大庆路酒厂生活区
二白生活区</t>
  </si>
  <si>
    <t>高建秀 18703187840</t>
  </si>
  <si>
    <t>衡水老白干集团志愿服务队，人员规模60人，参与40人</t>
  </si>
  <si>
    <t>走千家访万户调查活动</t>
  </si>
  <si>
    <t>帮建小区创城调查活动</t>
  </si>
  <si>
    <t>衡水市靓景名居
人民路问津街
和平路酒厂生活区
二白生活区</t>
  </si>
  <si>
    <t>衡水老白干集团志愿服务队，人员规模60人，参加20人</t>
  </si>
  <si>
    <t>文明交通劝导志愿活动</t>
  </si>
  <si>
    <t>协助交警做好行人劝导工作</t>
  </si>
  <si>
    <t>红旗大街永兴路口</t>
  </si>
  <si>
    <t>衡水老白干集团志愿服务队，人员规模60人，参加30人</t>
  </si>
  <si>
    <t>防疫工作</t>
  </si>
  <si>
    <t>门卫登记排查、小区公共区域消杀等</t>
  </si>
  <si>
    <t xml:space="preserve">衡水市气象局    </t>
  </si>
  <si>
    <t>衡水市气象局志愿服务队，人员规模75人，参加20人</t>
  </si>
  <si>
    <t>共创文明城，志愿我先行</t>
  </si>
  <si>
    <t>小区结对共建，文明交通劝导，主要街道净化等活动</t>
  </si>
  <si>
    <t xml:space="preserve">西苑小区       气象局生活区   京衡大街（人民路-胜利路段 ）  </t>
  </si>
  <si>
    <t>李春兰 18931832220</t>
  </si>
  <si>
    <t>衡水市气象局志愿服务队，人员规模75人，参加40人</t>
  </si>
  <si>
    <t>计划开展“衣旧情深、情暖今冬”爱心衣物捐赠活动</t>
  </si>
  <si>
    <t>给帮扶村捐献暖冬衣物</t>
  </si>
  <si>
    <t>武邑县赵桥镇北龙口村</t>
  </si>
  <si>
    <t>衡水市人民检察院</t>
  </si>
  <si>
    <t>衡水市人民检察院志愿服务队，人员规模40人，参加12人</t>
  </si>
  <si>
    <t>志愿交通劝导</t>
  </si>
  <si>
    <t>志愿在路口劝导行人遵守交通规则，对行人闯红灯、乱穿马路、翻越隔离栏等不文明现象进行劝导.</t>
  </si>
  <si>
    <t>榕花街与人民路交叉口</t>
  </si>
  <si>
    <t>李琳玥 18831810760</t>
  </si>
  <si>
    <t>衡水市人民检察院志愿服务队，人员规模40人，参加40人</t>
  </si>
  <si>
    <t>志愿清扫街道环境</t>
  </si>
  <si>
    <t>志愿清理街头小广告、卫生死角、绿化带垃圾、捡拾烟头等，规范街道机动车、非机动车在指定位置整齐有序摆放</t>
  </si>
  <si>
    <t>永兴路              （自强街-中华大街路段）</t>
  </si>
  <si>
    <t>衡水市水利局</t>
  </si>
  <si>
    <t>衡水市水务局志愿者服务队，人员规模339人，参加30人</t>
  </si>
  <si>
    <t>文明交通劝导志愿服务</t>
  </si>
  <si>
    <t>志愿者协助交通路口交警指挥疏导行人、非机动车等交通违法行为。统一着衡水市文明志愿者服务，戴志愿者帽，执旗上岗。</t>
  </si>
  <si>
    <t xml:space="preserve">12月3日、9日、15日、21日、27日、31日        </t>
  </si>
  <si>
    <t>中心街人民路口</t>
  </si>
  <si>
    <t>吴颖、曾奕 0318-2153960</t>
  </si>
  <si>
    <t>衡水市水务局志愿者服务队，人员规模339人，参加50人</t>
  </si>
  <si>
    <t>与小区结对帮扶共建</t>
  </si>
  <si>
    <t>组织单位志愿者到责任小区开展“结对共建 访千楼进万家”志愿服务活动。发放《文明市民手册》等宣传资料、填写问卷并开展社区环境整治活动等活动。</t>
  </si>
  <si>
    <t>人民路水利局家属院、节水办家属院、邮局家属院</t>
  </si>
  <si>
    <t>衡水市水务局志愿者服务队，人员规模339人，参加20人</t>
  </si>
  <si>
    <t>共创文明城  志愿我先行</t>
  </si>
  <si>
    <t>1.卫生环境整治。2.交通秩序维护。3.不文明现象劝导。</t>
  </si>
  <si>
    <t>人民路（榕花街—红旗大街）</t>
  </si>
  <si>
    <t>衡水市税务局</t>
  </si>
  <si>
    <t>衡水市税务局志愿服务队，人员规模270人，参加25人</t>
  </si>
  <si>
    <t>“示范街”义务劳动</t>
  </si>
  <si>
    <t>示范街全方位净化</t>
  </si>
  <si>
    <t>榕花北大街</t>
  </si>
  <si>
    <t>崔永福 15369858899</t>
  </si>
  <si>
    <t>衡水市统计局</t>
  </si>
  <si>
    <t>衡水市统计局志愿服务支队，人员规模84人，参加23人</t>
  </si>
  <si>
    <t>衡水市统计局“社区环境卫生整治”志愿活动</t>
  </si>
  <si>
    <t>组织本单位志愿者开展小区环境整治行动，重点对社区内乱贴乱画、楼道乱堆乱放、卫生死角进行整治，为社区居民打造干净整洁的居住生活环境。</t>
  </si>
  <si>
    <t>12月下旬</t>
  </si>
  <si>
    <t>衡水市统计局家属院、二建生活区</t>
  </si>
  <si>
    <t>赵硕 15903180561</t>
  </si>
  <si>
    <t>衡水市图书馆</t>
  </si>
  <si>
    <t>衡水市图书馆志愿者服务队，人员规模740人，参加10人</t>
  </si>
  <si>
    <t>书香暖人心 助力老年群体</t>
  </si>
  <si>
    <t>丰富老年人的精神文化生活，发挥图书馆在倡导阅读、推动全民阅读方面的重要作用</t>
  </si>
  <si>
    <t>12月6日</t>
  </si>
  <si>
    <t>衡水市图书馆
0318-2168671</t>
  </si>
  <si>
    <t>走进特殊教育学校 开展红色主题教育</t>
  </si>
  <si>
    <t>保障青少年特殊群体的基本文化活动权益，丰富精神文化生活</t>
  </si>
  <si>
    <t>12月27日</t>
  </si>
  <si>
    <t>衡水市退役军人事务局</t>
  </si>
  <si>
    <t>衡水市退役军人事务局志愿服务队，人员规模30人，参加30人</t>
  </si>
  <si>
    <t>单位小区结对共建志愿活动</t>
  </si>
  <si>
    <t>走访宣传、抗击疫情、环境整治、公益广告提升、送温暖等活动。</t>
  </si>
  <si>
    <t xml:space="preserve">天鸿荣城小区
</t>
  </si>
  <si>
    <t>0318-6991226</t>
  </si>
  <si>
    <t>街道净化志愿服务活动</t>
  </si>
  <si>
    <t>清理街边小广告、保持环境卫生清洁、交通秩序维护、不文明现象劝导等。</t>
  </si>
  <si>
    <t>永兴路（育才街——前进街段）南侧</t>
  </si>
  <si>
    <t>每两人一组，值班时间为值日早上7:30—8:30，下午17:30 —18:30。负责协助交警做好行人文明过马路。</t>
  </si>
  <si>
    <t>榕花大街人民路口</t>
  </si>
  <si>
    <t>中共衡水市委党史研究室</t>
  </si>
  <si>
    <t>衡水市委党史研究室志愿服务队,人员规模11人，参加8人</t>
  </si>
  <si>
    <t>助力全国文明城市创建</t>
  </si>
  <si>
    <t>清扫街道卫生</t>
  </si>
  <si>
    <t>12月上旬</t>
  </si>
  <si>
    <t>育才街与中华大街的人民路北</t>
  </si>
  <si>
    <t>衡水市委党史研究室               0318-2025018</t>
  </si>
  <si>
    <t>衡水市乡村振兴局</t>
  </si>
  <si>
    <t>市乡村振兴局志愿服务队，人员规模25人，参加25人</t>
  </si>
  <si>
    <t>市农开办小区
人民路世纪房产生活区</t>
  </si>
  <si>
    <t>0318-2023006</t>
  </si>
  <si>
    <t>胜利路（中心大街——自强街段）两侧</t>
  </si>
  <si>
    <t>市乡村振兴局志愿服务队，人员规模25人，参加12人</t>
  </si>
  <si>
    <t>榕花大街大庆路口</t>
  </si>
  <si>
    <t>衡水市新华书店有限责任公司</t>
  </si>
  <si>
    <t>衡水市新华书店有限责任公司志愿者服务队，人员规模100人，参加8人</t>
  </si>
  <si>
    <t>“创建文明城市 建设绿色家园”</t>
  </si>
  <si>
    <t>做好疫情防控工作，净化环境卫生营造良好生活环境，并结合创建文明城，开展志愿者服务活动。</t>
  </si>
  <si>
    <t>新华书店包联家属院</t>
  </si>
  <si>
    <t>于斐菲 0318-8889379</t>
  </si>
  <si>
    <t>衡水市烟草专卖局</t>
  </si>
  <si>
    <t>衡水市烟草专卖局志愿服务支队，人员规模100人，参加90人</t>
  </si>
  <si>
    <t>单位小区结对共建访千楼进万家志愿服务活动</t>
  </si>
  <si>
    <t>1、进楼入户走访宣传
2、小区环境整治活动
3、公益性志愿服务</t>
  </si>
  <si>
    <t>烟草生活区、市烟草家属院、棉麻家属院</t>
  </si>
  <si>
    <t>高亮 15614831391</t>
  </si>
  <si>
    <t>主要街道净化活动</t>
  </si>
  <si>
    <t>卫生环境整治，交通秩序维护，不文明现象劝导</t>
  </si>
  <si>
    <t>滏阳一路，育才街——前进大街段</t>
  </si>
  <si>
    <t>上下车秩序维护，扶助老弱病残孕上下车，劝阻不文明行为</t>
  </si>
  <si>
    <t>12月6日、10日、16日、22日、28日</t>
  </si>
  <si>
    <t>火车站公交站</t>
  </si>
  <si>
    <t>衡水市总工会</t>
  </si>
  <si>
    <t>衡水市总工会志愿服务队，人员规模29人，参加5人</t>
  </si>
  <si>
    <t>水泥厂家属院 工会家属院</t>
  </si>
  <si>
    <t>0318-2818115</t>
  </si>
  <si>
    <t>衡水市总工会志愿服务队，人员规模29人，参加8人</t>
  </si>
  <si>
    <t>和平路（自强街——中华大街段）</t>
  </si>
  <si>
    <t>衡水市总工会志愿服务队，人员规模29人，参加6人</t>
  </si>
  <si>
    <t>爱特门口公交南站牌</t>
  </si>
  <si>
    <t>衡水银行</t>
  </si>
  <si>
    <t>衡水银行志愿服务队，人员规模50人，参加20人</t>
  </si>
  <si>
    <t>关爱失依儿童</t>
  </si>
  <si>
    <t>在衡水市社会福利院对失依儿童进行帮助</t>
  </si>
  <si>
    <t>衡水市社会福利院</t>
  </si>
  <si>
    <t>赵嘉懿 13903187630</t>
  </si>
  <si>
    <t>建行衡水分行</t>
  </si>
  <si>
    <r>
      <t>建行衡水分行志愿服务队</t>
    </r>
    <r>
      <rPr>
        <sz val="11"/>
        <color rgb="FF000000"/>
        <rFont val="仿宋"/>
        <family val="3"/>
        <charset val="134"/>
      </rPr>
      <t>，人员规模642人，参加100人</t>
    </r>
  </si>
  <si>
    <r>
      <t>户外劳动者服务站点</t>
    </r>
    <r>
      <rPr>
        <sz val="11"/>
        <color indexed="8"/>
        <rFont val="宋体"/>
        <charset val="134"/>
      </rPr>
      <t>•</t>
    </r>
    <r>
      <rPr>
        <sz val="11"/>
        <color theme="1"/>
        <rFont val="仿宋"/>
        <family val="3"/>
        <charset val="134"/>
      </rPr>
      <t>劳动者港湾*军人驿站*老年客户服务</t>
    </r>
  </si>
  <si>
    <t>依托全辖网点“劳动者港湾”为户外劳动者提供便民服务的同时，宣传金融知识活动</t>
  </si>
  <si>
    <t>全辖营业网点</t>
  </si>
  <si>
    <t>门池 0318-2124218</t>
  </si>
  <si>
    <r>
      <t>建行衡水分行志愿服务队</t>
    </r>
    <r>
      <rPr>
        <sz val="11"/>
        <color rgb="FF000000"/>
        <rFont val="仿宋"/>
        <family val="3"/>
        <charset val="134"/>
      </rPr>
      <t>，人员规模642人，参加10人</t>
    </r>
  </si>
  <si>
    <t xml:space="preserve"> 裕农学堂、裕农通普惠金融服务点</t>
  </si>
  <si>
    <t>面向乡村公众，特别针对特殊群体、特殊区域开展金融知识宣传、防电信诈骗、反洗钱、防范非法集资、珍惜个人信用等宣传拓展活动</t>
  </si>
  <si>
    <t xml:space="preserve"> 全辖机构</t>
  </si>
  <si>
    <r>
      <t>建行衡水分行志愿服务队</t>
    </r>
    <r>
      <rPr>
        <sz val="11"/>
        <color rgb="FF000000"/>
        <rFont val="仿宋"/>
        <family val="3"/>
        <charset val="134"/>
      </rPr>
      <t>，人员规模642人，参加400人</t>
    </r>
  </si>
  <si>
    <t>“共创文明城 志愿我先行”全国文明城市创建活动</t>
  </si>
  <si>
    <t>我行按照衡水市文明办要求积极组织开展窗口创建、小区结对共建、净化街道、交通劝导志愿服务活动。</t>
  </si>
  <si>
    <t>全辖营业网点、中华大街（胜利路至人民路段）、前进街和平路口、 前进街人民路口</t>
  </si>
  <si>
    <r>
      <t>建行衡水分行志愿服务队</t>
    </r>
    <r>
      <rPr>
        <sz val="11"/>
        <color rgb="FF000000"/>
        <rFont val="仿宋"/>
        <family val="3"/>
        <charset val="134"/>
      </rPr>
      <t>，人员规模642人，参加500人</t>
    </r>
  </si>
  <si>
    <t>杜绝烟头</t>
  </si>
  <si>
    <t>信息站等多种形式宣传</t>
  </si>
  <si>
    <t>网点、志愿者活动、信息站、大屏</t>
  </si>
  <si>
    <t>衡水市浦发银行衡水分行</t>
  </si>
  <si>
    <t>浦发银行衡水分行志愿服务队、人员规模46人，参加46人</t>
  </si>
  <si>
    <t>衡水市深入开展“共创文明城 志愿我先行”</t>
  </si>
  <si>
    <t>以城区主要道路交通路口和交通高峰时段为重点，开展疏导交通、劝阻不文明交通行为等志愿服务。</t>
  </si>
  <si>
    <t>爱特购物中心（南）公交站点</t>
  </si>
  <si>
    <t>潘旭 0318-2882303</t>
  </si>
  <si>
    <t>与铁三小区结对共建，通过开展开展抗疫宣传、卫生消杀、站点执勤、复工复学暖心服务等疫情防控志愿服务工.对哈院医护人员家属子女，提供高质高效的志愿服务。</t>
  </si>
  <si>
    <t>12月4日、18日</t>
  </si>
  <si>
    <t>铁三小区内和中华嘉园小区</t>
  </si>
  <si>
    <t>在我行所负责街区清理环境卫生，维护交通秩序，劝阻行人不文明现象，确保街道环境干净整洁安全有序。</t>
  </si>
  <si>
    <t>12月11日、25日</t>
  </si>
  <si>
    <t>永安路（榕花北大街-中华北大街中间路段）</t>
  </si>
  <si>
    <t>以不论春夏秋冬、刮风下雨始终坚守户外，为广大人民群众提供生活服务的交通民警、环卫工人、快递小哥、建筑工人、消防队员、公交司机、出租车司机等七类户外作业工作群体为重点服务对象。建立网点“学雷锋志愿服务站”和志愿者队伍，健全有关志愿服务制度，开展志愿者日常巡回值守并佩戴绶带。在各网点在显著位置悬挂公示牌，设置轮椅通道、扶手、缘石坡等无障碍设施，在网点大厅设有急救药箱、轮椅、雨伞、拐杖、老花镜、报纸、针线包、开水等便民服务设施。</t>
  </si>
  <si>
    <t>浦发银行衡水分行营业部，浦发银行路北支行营业部</t>
  </si>
  <si>
    <t>深州市春晖义工协会</t>
  </si>
  <si>
    <t>深州市春晖义工，人员规模500人，参加102人</t>
  </si>
  <si>
    <t>寻找失联人员活动</t>
  </si>
  <si>
    <t>在接到申请救援后，第一时间组织志愿者、义工对失联人员义务进行搜救。</t>
  </si>
  <si>
    <t>深州市范围</t>
  </si>
  <si>
    <t>张栓栋 0318-5259958</t>
  </si>
  <si>
    <t>国家税务总局深州市税务局</t>
  </si>
  <si>
    <t>国家税务总局深州市税务局志愿服务队，人员规模197人，参加20人</t>
  </si>
  <si>
    <t>开展“送政策”税法知识宣讲活动</t>
  </si>
  <si>
    <t>组织党员志愿者到锦绣广场、繁华街头、商场宣传税法知识、个人养老及医疗保险缴费政策、个人网上缴费操作流程。将税收宣传页发放到纳税人、缴费人的手上，将税收政策宣讲到每个人的心中。</t>
  </si>
  <si>
    <t>锦绣广场、繁华街头、商场</t>
  </si>
  <si>
    <t>贾红燕 03183312608</t>
  </si>
  <si>
    <t>深州市爱心志愿者协会</t>
  </si>
  <si>
    <t>深州市爱心志愿者协会，参加30人</t>
  </si>
  <si>
    <t>法制相伴，社会和谐</t>
  </si>
  <si>
    <t xml:space="preserve">在12月4日法制宣传日组织我协会爱心志愿者到广场、超市门口进行法制宣传，并邀请律师在现场解答群众法律方面问题
今年是第36个志愿者日，组织动员广大志愿者踊跃投身社会公益事业，大力弘扬“奉献、友爱、互助、进步”的志愿精神          </t>
  </si>
  <si>
    <t>12月4日-12月5日</t>
  </si>
  <si>
    <t>吉美超市门口、诚信商厦门口、信誉楼门口</t>
  </si>
  <si>
    <t>衡水市财政局</t>
  </si>
  <si>
    <t>衡水市财政局志愿者服务队，人员规模30人，参加4人</t>
  </si>
  <si>
    <t>交通文明劝导</t>
  </si>
  <si>
    <t>按照市财政局创城方案计划，每月一周的周一早晚高峰志愿交通文明劝导</t>
  </si>
  <si>
    <t>育才街与永兴路交叉口</t>
  </si>
  <si>
    <t>0318-2183866</t>
  </si>
  <si>
    <t>衡水市人民政府招待处机关八支部</t>
  </si>
  <si>
    <t>衡水市人民政府招待处党员志愿服务支队，人员规模22人，参加22人</t>
  </si>
  <si>
    <t>创建文明城市</t>
  </si>
  <si>
    <t>清扫处家属院环境卫生和门店前卫生，发放创城宣传资料</t>
  </si>
  <si>
    <t>胜利西路市政府招待处家属院</t>
  </si>
  <si>
    <t>李晓明 18231879418</t>
  </si>
  <si>
    <t>衡水市文联</t>
  </si>
  <si>
    <t>衡水市文联志愿服务队，人员规模20人，参加4人</t>
  </si>
  <si>
    <t>小区结对共建</t>
  </si>
  <si>
    <t>文明城市创建宣传，环境卫生整治</t>
  </si>
  <si>
    <t>12月3日、10日、17日、24日、31日</t>
  </si>
  <si>
    <t>盛浩新都小区</t>
  </si>
  <si>
    <t>0318-2024696</t>
  </si>
  <si>
    <t>衡水市文联志愿服务队，人员规模20人，参加12人</t>
  </si>
  <si>
    <t>文明交通疏导</t>
  </si>
  <si>
    <t>安排两名志愿者在前进街人民路西口疏导交通、劝导不文明行为</t>
  </si>
  <si>
    <t>12月1日、7日、13日、17日、23日、29日</t>
  </si>
  <si>
    <t>前进街人民路</t>
  </si>
  <si>
    <t>打扫卫生、文明劝导</t>
  </si>
  <si>
    <t>北外环榕花街至中华大街</t>
  </si>
  <si>
    <t>衡水电信公司</t>
  </si>
  <si>
    <t>衡水电信志愿服务队，人员规模168人，参加60人</t>
  </si>
  <si>
    <t>文明交通劝导行</t>
  </si>
  <si>
    <t>在红旗大街和平路口协助指挥交通</t>
  </si>
  <si>
    <t>12月2日、8日、14日、20日、24日、30日</t>
  </si>
  <si>
    <t>红旗大街和平路口</t>
  </si>
  <si>
    <t>郑琳琳 18931808797</t>
  </si>
  <si>
    <t>衡水电信志愿服务队，人员规模168人，参加40人</t>
  </si>
  <si>
    <t>西北外环</t>
  </si>
  <si>
    <t>小区环境整治</t>
  </si>
  <si>
    <t>中泰、通用、五交化</t>
  </si>
  <si>
    <t>中国银行衡水分行</t>
  </si>
  <si>
    <t>中国银行衡水分行志愿服务队，人员规模36人，参加16人</t>
  </si>
  <si>
    <t>共创文明城 志愿我先行</t>
  </si>
  <si>
    <t>街道净化、环境卫生整治、交通秩序维护、不文明现象劝阻</t>
  </si>
  <si>
    <t>中心街胜利路和永兴路路段</t>
  </si>
  <si>
    <t>马玲 0318-2816110</t>
  </si>
  <si>
    <t>中国银行衡水分行志愿服务队，人员规模36人，参加6人</t>
  </si>
  <si>
    <t>小区结对帮扶</t>
  </si>
  <si>
    <t>中国银行衡水分行志愿者协助物业门岗人员维护家属院疫情防控工作，进出门登记、测量体温、查看健康码、行程码、院内清扫等工作。</t>
  </si>
  <si>
    <t>桃城区庆丰南大街788号和育才南大街783号两个中行家属院</t>
  </si>
  <si>
    <t>中国银行衡水分行志愿服务队，人员规模36人，参加4人</t>
  </si>
  <si>
    <t>火车站公交站服务</t>
  </si>
  <si>
    <t>火车站公交站劝阻候车乘客乱扔杂物、随地吐痰、争吵谩骂等不文明行为。</t>
  </si>
  <si>
    <t>我为群众办实事，核酸检测全参与</t>
  </si>
  <si>
    <t>组织市区全体在岗员工、外包人员进行核酸常态化检测工作。志愿者在疫情面前积极配合参与核酸检测工作，牢记不忘初心的使命，牢记党员的身份，牢记要求群众办实事</t>
  </si>
  <si>
    <t>12月2日、9日、16日、23日、30日</t>
  </si>
  <si>
    <t>中国银行衡水分行5楼运动场</t>
  </si>
  <si>
    <t>韩文才 0318-2816010</t>
  </si>
  <si>
    <t>衡水市民宗局</t>
  </si>
  <si>
    <t>衡水市民宗局志愿服务队，人员规模19人，参加19人</t>
  </si>
  <si>
    <t>机关干部职工到永兴路中华大街至康宁街区域街道进行垃圾清理、卫生清扫</t>
  </si>
  <si>
    <t>永兴路中华大街至康宁街</t>
  </si>
  <si>
    <t>0318-2175391</t>
  </si>
  <si>
    <t>机关干部职工到结对共建小区美好佳苑开展创城宣传、打扫卫生等</t>
  </si>
  <si>
    <t>橡胶城美好佳苑</t>
  </si>
  <si>
    <t>组织志愿者到市区重要路口对市民进行交通劝导、维护交通秩序</t>
  </si>
  <si>
    <t>育才街永兴路口</t>
  </si>
  <si>
    <t>衡水市市场监督管理局</t>
  </si>
  <si>
    <t>衡水市市场监督管理局志愿服务队，人员规模300人，参加90人</t>
  </si>
  <si>
    <t>清理小区内小广告、卫生死角，整理乱堆乱放，入户走访慰问，问卷调查，征求市民对精神文明创建意见。清理街道环境卫生、垃圾外溢、小广告，劝导商家规范经营，落实门前“三包”，行人遵守交通秩序，协助交警劝阻不文明行为。</t>
  </si>
  <si>
    <t>市工商局小区、医药站小区、糖酒公司生活区、质监局小区、市工商局生活区、永兴路自强街-中心街           前进街和平路（西口）</t>
  </si>
  <si>
    <t>0318-2365218</t>
  </si>
  <si>
    <t>其他项目</t>
  </si>
  <si>
    <t>衡水华润燃气有限公司</t>
  </si>
  <si>
    <t>衡水华润燃气安检班，人员规模15人，参加6人</t>
  </si>
  <si>
    <t>《安全用气宣传》</t>
  </si>
  <si>
    <t>向大家宣传贯彻安全用气知识，避免发生燃气事故。</t>
  </si>
  <si>
    <t>12月10日</t>
  </si>
  <si>
    <t>致雅园</t>
  </si>
  <si>
    <t>李辉 13831890055</t>
  </si>
  <si>
    <t>衡水市农业科学研究院</t>
  </si>
  <si>
    <t>衡水市农科院志愿服务小分队，人员规模40人，参加10人</t>
  </si>
  <si>
    <t>冬小麦越冬管理技术</t>
  </si>
  <si>
    <t>对冬小麦冻害预防技术进行普及培训</t>
  </si>
  <si>
    <t>深州市护驾迟试验站</t>
  </si>
  <si>
    <t>乔文臣 0318-2660759</t>
  </si>
  <si>
    <t>合计</t>
  </si>
  <si>
    <t>项目属性合计</t>
  </si>
  <si>
    <t>扶贫与乡村振兴</t>
  </si>
  <si>
    <t>环保类</t>
  </si>
  <si>
    <t>冬奥类</t>
  </si>
  <si>
    <t>其他惠民类</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</si>
</sst>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1">
    <font>
      <sz val="12"/>
      <name val="宋体"/>
      <charset val="134"/>
    </font>
    <font>
      <sz val="11"/>
      <color theme="1"/>
      <name val="宋体"/>
      <charset val="134"/>
      <scheme val="minor"/>
    </font>
    <font>
      <sz val="11"/>
      <color theme="1"/>
      <name val="华文仿宋"/>
      <charset val="134"/>
    </font>
    <font>
      <b/>
      <sz val="22"/>
      <color theme="1"/>
      <name val="华文中宋"/>
      <charset val="134"/>
    </font>
    <font>
      <sz val="12"/>
      <color theme="1"/>
      <name val="黑体"/>
      <family val="3"/>
      <charset val="134"/>
    </font>
    <font>
      <b/>
      <sz val="20"/>
      <color theme="1"/>
      <name val="宋体"/>
      <charset val="134"/>
    </font>
    <font>
      <sz val="11"/>
      <color theme="1"/>
      <name val="仿宋"/>
      <family val="3"/>
      <charset val="134"/>
    </font>
    <font>
      <sz val="11"/>
      <name val="仿宋"/>
      <family val="3"/>
      <charset val="134"/>
    </font>
    <font>
      <sz val="11"/>
      <color rgb="FF000000"/>
      <name val="仿宋"/>
      <family val="3"/>
      <charset val="134"/>
    </font>
    <font>
      <sz val="11"/>
      <color indexed="8"/>
      <name val="仿宋"/>
      <family val="3"/>
      <charset val="134"/>
    </font>
    <font>
      <sz val="11"/>
      <color theme="1"/>
      <name val="宋体"/>
      <charset val="134"/>
    </font>
    <font>
      <b/>
      <sz val="20"/>
      <color theme="1"/>
      <name val="宋体"/>
      <charset val="134"/>
      <scheme val="minor"/>
    </font>
    <font>
      <sz val="11"/>
      <color theme="0"/>
      <name val="宋体"/>
      <charset val="134"/>
      <scheme val="minor"/>
    </font>
    <font>
      <u/>
      <sz val="11"/>
      <color rgb="FF0000FF"/>
      <name val="宋体"/>
      <charset val="134"/>
      <scheme val="minor"/>
    </font>
    <font>
      <b/>
      <sz val="15"/>
      <color theme="3"/>
      <name val="宋体"/>
      <charset val="134"/>
      <scheme val="minor"/>
    </font>
    <font>
      <sz val="11"/>
      <color rgb="FF3F3F76"/>
      <name val="宋体"/>
      <charset val="134"/>
      <scheme val="minor"/>
    </font>
    <font>
      <b/>
      <sz val="11"/>
      <color theme="3"/>
      <name val="宋体"/>
      <charset val="134"/>
      <scheme val="minor"/>
    </font>
    <font>
      <sz val="11"/>
      <color rgb="FF9C0006"/>
      <name val="宋体"/>
      <charset val="134"/>
      <scheme val="minor"/>
    </font>
    <font>
      <u/>
      <sz val="11"/>
      <color rgb="FF800080"/>
      <name val="宋体"/>
      <charset val="134"/>
      <scheme val="minor"/>
    </font>
    <font>
      <sz val="11"/>
      <color rgb="FF9C6500"/>
      <name val="宋体"/>
      <charset val="134"/>
      <scheme val="minor"/>
    </font>
    <font>
      <b/>
      <sz val="11"/>
      <color rgb="FF3F3F3F"/>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3"/>
      <color theme="3"/>
      <name val="宋体"/>
      <charset val="134"/>
      <scheme val="minor"/>
    </font>
    <font>
      <b/>
      <sz val="11"/>
      <color rgb="FFFA7D00"/>
      <name val="宋体"/>
      <charset val="134"/>
      <scheme val="minor"/>
    </font>
    <font>
      <b/>
      <sz val="11"/>
      <color theme="1"/>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
      <patternFill patternType="solid">
        <fgColor theme="9" tint="0.399975585192419"/>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 fillId="8" borderId="0" applyNumberFormat="0" applyBorder="0" applyAlignment="0" applyProtection="0">
      <alignment vertical="center"/>
    </xf>
    <xf numFmtId="0" fontId="15"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6"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2" fillId="1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 fillId="17" borderId="10" applyNumberFormat="0" applyFont="0" applyAlignment="0" applyProtection="0">
      <alignment vertical="center"/>
    </xf>
    <xf numFmtId="0" fontId="12" fillId="18"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6" applyNumberFormat="0" applyFill="0" applyAlignment="0" applyProtection="0">
      <alignment vertical="center"/>
    </xf>
    <xf numFmtId="0" fontId="24" fillId="0" borderId="6" applyNumberFormat="0" applyFill="0" applyAlignment="0" applyProtection="0">
      <alignment vertical="center"/>
    </xf>
    <xf numFmtId="0" fontId="12" fillId="3" borderId="0" applyNumberFormat="0" applyBorder="0" applyAlignment="0" applyProtection="0">
      <alignment vertical="center"/>
    </xf>
    <xf numFmtId="0" fontId="16" fillId="0" borderId="8" applyNumberFormat="0" applyFill="0" applyAlignment="0" applyProtection="0">
      <alignment vertical="center"/>
    </xf>
    <xf numFmtId="0" fontId="12" fillId="21" borderId="0" applyNumberFormat="0" applyBorder="0" applyAlignment="0" applyProtection="0">
      <alignment vertical="center"/>
    </xf>
    <xf numFmtId="0" fontId="20" fillId="16" borderId="9" applyNumberFormat="0" applyAlignment="0" applyProtection="0">
      <alignment vertical="center"/>
    </xf>
    <xf numFmtId="0" fontId="25" fillId="16" borderId="7" applyNumberFormat="0" applyAlignment="0" applyProtection="0">
      <alignment vertical="center"/>
    </xf>
    <xf numFmtId="0" fontId="27" fillId="23" borderId="12" applyNumberFormat="0" applyAlignment="0" applyProtection="0">
      <alignment vertical="center"/>
    </xf>
    <xf numFmtId="0" fontId="1" fillId="20" borderId="0" applyNumberFormat="0" applyBorder="0" applyAlignment="0" applyProtection="0">
      <alignment vertical="center"/>
    </xf>
    <xf numFmtId="0" fontId="12" fillId="5" borderId="0" applyNumberFormat="0" applyBorder="0" applyAlignment="0" applyProtection="0">
      <alignment vertical="center"/>
    </xf>
    <xf numFmtId="0" fontId="28" fillId="0" borderId="13" applyNumberFormat="0" applyFill="0" applyAlignment="0" applyProtection="0">
      <alignment vertical="center"/>
    </xf>
    <xf numFmtId="0" fontId="26" fillId="0" borderId="11" applyNumberFormat="0" applyFill="0" applyAlignment="0" applyProtection="0">
      <alignment vertical="center"/>
    </xf>
    <xf numFmtId="0" fontId="29" fillId="25" borderId="0" applyNumberFormat="0" applyBorder="0" applyAlignment="0" applyProtection="0">
      <alignment vertical="center"/>
    </xf>
    <xf numFmtId="0" fontId="19" fillId="15" borderId="0" applyNumberFormat="0" applyBorder="0" applyAlignment="0" applyProtection="0">
      <alignment vertical="center"/>
    </xf>
    <xf numFmtId="0" fontId="1" fillId="26" borderId="0" applyNumberFormat="0" applyBorder="0" applyAlignment="0" applyProtection="0">
      <alignment vertical="center"/>
    </xf>
    <xf numFmtId="0" fontId="12" fillId="24" borderId="0" applyNumberFormat="0" applyBorder="0" applyAlignment="0" applyProtection="0">
      <alignment vertical="center"/>
    </xf>
    <xf numFmtId="0" fontId="1" fillId="22" borderId="0" applyNumberFormat="0" applyBorder="0" applyAlignment="0" applyProtection="0">
      <alignment vertical="center"/>
    </xf>
    <xf numFmtId="0" fontId="1" fillId="28" borderId="0" applyNumberFormat="0" applyBorder="0" applyAlignment="0" applyProtection="0">
      <alignment vertical="center"/>
    </xf>
    <xf numFmtId="0" fontId="1" fillId="13" borderId="0" applyNumberFormat="0" applyBorder="0" applyAlignment="0" applyProtection="0">
      <alignment vertical="center"/>
    </xf>
    <xf numFmtId="0" fontId="1"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 fillId="4" borderId="0" applyNumberFormat="0" applyBorder="0" applyAlignment="0" applyProtection="0">
      <alignment vertical="center"/>
    </xf>
    <xf numFmtId="0" fontId="1" fillId="19" borderId="0" applyNumberFormat="0" applyBorder="0" applyAlignment="0" applyProtection="0">
      <alignment vertical="center"/>
    </xf>
    <xf numFmtId="0" fontId="12" fillId="12" borderId="0" applyNumberFormat="0" applyBorder="0" applyAlignment="0" applyProtection="0">
      <alignment vertical="center"/>
    </xf>
    <xf numFmtId="0" fontId="1" fillId="27"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Alignment="0" applyProtection="0">
      <alignment vertical="center"/>
    </xf>
    <xf numFmtId="0" fontId="1" fillId="11" borderId="0" applyNumberFormat="0" applyBorder="0" applyAlignment="0" applyProtection="0">
      <alignment vertical="center"/>
    </xf>
    <xf numFmtId="0" fontId="12" fillId="33" borderId="0" applyNumberFormat="0" applyBorder="0" applyAlignment="0" applyProtection="0">
      <alignment vertical="center"/>
    </xf>
    <xf numFmtId="0" fontId="1" fillId="0" borderId="0">
      <alignment vertical="center"/>
    </xf>
  </cellStyleXfs>
  <cellXfs count="7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 fillId="0" borderId="2" xfId="0" applyFont="1" applyFill="1" applyBorder="1" applyAlignment="1">
      <alignment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vertical="center" wrapText="1"/>
    </xf>
    <xf numFmtId="0" fontId="5" fillId="0" borderId="2" xfId="0" applyFont="1" applyFill="1" applyBorder="1" applyAlignment="1">
      <alignment horizontal="center" vertical="center" wrapText="1"/>
    </xf>
    <xf numFmtId="49" fontId="7" fillId="0" borderId="2" xfId="0" applyNumberFormat="1" applyFont="1" applyFill="1" applyBorder="1" applyAlignment="1">
      <alignment horizontal="justify" vertical="center" wrapText="1"/>
    </xf>
    <xf numFmtId="0" fontId="7" fillId="0"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58" fontId="6" fillId="2" borderId="2"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58" fontId="7" fillId="0" borderId="2" xfId="0" applyNumberFormat="1" applyFont="1" applyFill="1" applyBorder="1" applyAlignment="1">
      <alignment horizontal="left" vertical="center" wrapText="1"/>
    </xf>
    <xf numFmtId="49"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49" fontId="6" fillId="0" borderId="2" xfId="0" applyNumberFormat="1" applyFont="1" applyFill="1" applyBorder="1" applyAlignment="1">
      <alignment horizontal="left" vertical="center" wrapText="1"/>
    </xf>
    <xf numFmtId="0" fontId="6" fillId="0" borderId="2" xfId="49"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2" borderId="2" xfId="0" applyFont="1" applyFill="1" applyBorder="1" applyAlignment="1">
      <alignment vertical="center" wrapText="1"/>
    </xf>
    <xf numFmtId="0" fontId="6" fillId="0" borderId="2" xfId="0" applyFont="1" applyBorder="1" applyAlignment="1">
      <alignment vertical="center" wrapText="1"/>
    </xf>
    <xf numFmtId="49" fontId="6" fillId="0" borderId="2" xfId="0" applyNumberFormat="1" applyFont="1" applyBorder="1" applyAlignment="1">
      <alignment horizontal="left" vertical="center" wrapText="1"/>
    </xf>
    <xf numFmtId="0" fontId="6"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left" vertical="center" wrapText="1"/>
    </xf>
    <xf numFmtId="0" fontId="6" fillId="0" borderId="2" xfId="0" applyFont="1" applyBorder="1" applyAlignment="1">
      <alignment horizontal="left" vertical="center" wrapText="1"/>
    </xf>
    <xf numFmtId="58" fontId="6" fillId="0" borderId="2" xfId="0" applyNumberFormat="1" applyFont="1" applyBorder="1" applyAlignment="1">
      <alignment horizontal="left" vertical="center" wrapText="1"/>
    </xf>
    <xf numFmtId="0" fontId="6" fillId="0" borderId="3" xfId="0" applyFont="1" applyFill="1" applyBorder="1" applyAlignment="1">
      <alignment horizontal="left" vertical="center" wrapText="1"/>
    </xf>
    <xf numFmtId="58" fontId="6" fillId="0" borderId="2" xfId="0" applyNumberFormat="1" applyFont="1" applyFill="1" applyBorder="1" applyAlignment="1">
      <alignment horizontal="left" vertical="center"/>
    </xf>
    <xf numFmtId="58" fontId="9" fillId="0" borderId="2" xfId="0" applyNumberFormat="1" applyFont="1" applyFill="1" applyBorder="1" applyAlignment="1">
      <alignment vertical="center" wrapText="1"/>
    </xf>
    <xf numFmtId="0" fontId="9" fillId="0" borderId="2" xfId="0"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6" fillId="0" borderId="2" xfId="0" applyNumberFormat="1" applyFont="1" applyFill="1" applyBorder="1" applyAlignment="1" applyProtection="1">
      <alignment vertical="center" wrapText="1"/>
    </xf>
    <xf numFmtId="58" fontId="6" fillId="0" borderId="2" xfId="0" applyNumberFormat="1" applyFont="1" applyFill="1" applyBorder="1" applyAlignment="1">
      <alignment vertical="center" wrapText="1"/>
    </xf>
    <xf numFmtId="0" fontId="6" fillId="0" borderId="2" xfId="0" applyFont="1" applyFill="1" applyBorder="1" applyAlignment="1">
      <alignment vertical="center"/>
    </xf>
    <xf numFmtId="0" fontId="6" fillId="0" borderId="4" xfId="0" applyFont="1" applyFill="1" applyBorder="1" applyAlignment="1">
      <alignment horizontal="left" vertical="center" wrapText="1"/>
    </xf>
    <xf numFmtId="49" fontId="7" fillId="0" borderId="2" xfId="0" applyNumberFormat="1" applyFont="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58" fontId="6" fillId="0" borderId="2" xfId="0" applyNumberFormat="1" applyFont="1" applyFill="1" applyBorder="1" applyAlignment="1">
      <alignment horizontal="left" vertical="center" wrapText="1"/>
    </xf>
    <xf numFmtId="0" fontId="3"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0" xfId="0" applyFont="1" applyFill="1" applyBorder="1" applyAlignment="1">
      <alignment vertical="center" wrapText="1"/>
    </xf>
    <xf numFmtId="49" fontId="6" fillId="0" borderId="2" xfId="0" applyNumberFormat="1" applyFont="1" applyBorder="1" applyAlignment="1">
      <alignment horizontal="center" vertical="center" wrapText="1"/>
    </xf>
    <xf numFmtId="0" fontId="10" fillId="0" borderId="0" xfId="0" applyFont="1" applyFill="1" applyAlignment="1">
      <alignment horizontal="center" vertical="center" wrapText="1"/>
    </xf>
    <xf numFmtId="0" fontId="9" fillId="0" borderId="2" xfId="0" applyFont="1" applyFill="1" applyBorder="1" applyAlignment="1" applyProtection="1">
      <alignment horizontal="center" vertical="center" wrapText="1"/>
    </xf>
    <xf numFmtId="0" fontId="6" fillId="0" borderId="2" xfId="0" applyFont="1" applyBorder="1" applyAlignment="1">
      <alignment horizontal="center" vertical="center"/>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0" fontId="1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0" xfId="0" applyFont="1" applyFill="1" applyBorder="1" applyAlignment="1">
      <alignment vertical="center"/>
    </xf>
    <xf numFmtId="0" fontId="6" fillId="0" borderId="2"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4"/>
  <sheetViews>
    <sheetView tabSelected="1" topLeftCell="A64" workbookViewId="0">
      <selection activeCell="G6" sqref="G6"/>
    </sheetView>
  </sheetViews>
  <sheetFormatPr defaultColWidth="9" defaultRowHeight="13.5"/>
  <cols>
    <col min="1" max="1" width="13.125" style="1" customWidth="1"/>
    <col min="2" max="2" width="5.5" style="1" customWidth="1"/>
    <col min="3" max="3" width="16.5" style="1" customWidth="1"/>
    <col min="4" max="4" width="20.875" style="1" customWidth="1"/>
    <col min="5" max="5" width="22.625" style="3" customWidth="1"/>
    <col min="6" max="6" width="46.125" style="1" customWidth="1"/>
    <col min="7" max="7" width="18.875" style="1" customWidth="1"/>
    <col min="8" max="8" width="21.25" style="3" customWidth="1"/>
    <col min="9" max="9" width="10.625" style="3" customWidth="1"/>
    <col min="10" max="10" width="25.25" style="3" customWidth="1"/>
    <col min="11" max="16384" width="9" style="1"/>
  </cols>
  <sheetData>
    <row r="1" s="1" customFormat="1" ht="27" spans="1:10">
      <c r="A1" s="4" t="s">
        <v>0</v>
      </c>
      <c r="B1" s="4"/>
      <c r="C1" s="4"/>
      <c r="D1" s="4"/>
      <c r="E1" s="4"/>
      <c r="F1" s="4"/>
      <c r="G1" s="4"/>
      <c r="H1" s="4"/>
      <c r="I1" s="4"/>
      <c r="J1" s="61"/>
    </row>
    <row r="2" s="1" customFormat="1" ht="27.75" customHeight="1" spans="2:10">
      <c r="B2" s="5" t="s">
        <v>1</v>
      </c>
      <c r="C2" s="6"/>
      <c r="D2" s="6"/>
      <c r="E2" s="7"/>
      <c r="F2" s="6"/>
      <c r="G2" s="6"/>
      <c r="H2" s="7"/>
      <c r="I2" s="7"/>
      <c r="J2" s="62"/>
    </row>
    <row r="3" s="1" customFormat="1" ht="27.75" customHeight="1" spans="1:10">
      <c r="A3" s="8"/>
      <c r="B3" s="9" t="s">
        <v>2</v>
      </c>
      <c r="C3" s="10" t="s">
        <v>3</v>
      </c>
      <c r="D3" s="9" t="s">
        <v>4</v>
      </c>
      <c r="E3" s="10" t="s">
        <v>5</v>
      </c>
      <c r="F3" s="9" t="s">
        <v>6</v>
      </c>
      <c r="G3" s="10" t="s">
        <v>7</v>
      </c>
      <c r="H3" s="9" t="s">
        <v>8</v>
      </c>
      <c r="I3" s="10" t="s">
        <v>9</v>
      </c>
      <c r="J3" s="9" t="s">
        <v>10</v>
      </c>
    </row>
    <row r="4" s="1" customFormat="1" ht="28.5" customHeight="1" spans="1:10">
      <c r="A4" s="8"/>
      <c r="B4" s="9"/>
      <c r="C4" s="10"/>
      <c r="D4" s="9"/>
      <c r="E4" s="9"/>
      <c r="F4" s="9"/>
      <c r="G4" s="10"/>
      <c r="H4" s="9"/>
      <c r="I4" s="10"/>
      <c r="J4" s="9"/>
    </row>
    <row r="5" s="2" customFormat="1" ht="60" customHeight="1" spans="1:11">
      <c r="A5" s="11" t="s">
        <v>11</v>
      </c>
      <c r="B5" s="12">
        <v>1</v>
      </c>
      <c r="C5" s="13" t="s">
        <v>12</v>
      </c>
      <c r="D5" s="14" t="s">
        <v>13</v>
      </c>
      <c r="E5" s="15" t="s">
        <v>14</v>
      </c>
      <c r="F5" s="13" t="s">
        <v>15</v>
      </c>
      <c r="G5" s="16" t="s">
        <v>16</v>
      </c>
      <c r="H5" s="15" t="s">
        <v>17</v>
      </c>
      <c r="I5" s="15">
        <v>22</v>
      </c>
      <c r="J5" s="15" t="s">
        <v>18</v>
      </c>
      <c r="K5" s="63"/>
    </row>
    <row r="6" s="2" customFormat="1" ht="60" customHeight="1" spans="1:11">
      <c r="A6" s="17"/>
      <c r="B6" s="12">
        <v>2</v>
      </c>
      <c r="C6" s="13" t="s">
        <v>12</v>
      </c>
      <c r="D6" s="14" t="s">
        <v>19</v>
      </c>
      <c r="E6" s="15" t="s">
        <v>20</v>
      </c>
      <c r="F6" s="18" t="s">
        <v>21</v>
      </c>
      <c r="G6" s="16" t="s">
        <v>16</v>
      </c>
      <c r="H6" s="19" t="s">
        <v>22</v>
      </c>
      <c r="I6" s="19">
        <v>20</v>
      </c>
      <c r="J6" s="15" t="s">
        <v>18</v>
      </c>
      <c r="K6" s="63"/>
    </row>
    <row r="7" s="2" customFormat="1" ht="60" customHeight="1" spans="1:11">
      <c r="A7" s="17"/>
      <c r="B7" s="12">
        <v>3</v>
      </c>
      <c r="C7" s="13" t="s">
        <v>12</v>
      </c>
      <c r="D7" s="14" t="s">
        <v>23</v>
      </c>
      <c r="E7" s="15" t="s">
        <v>24</v>
      </c>
      <c r="F7" s="13" t="s">
        <v>25</v>
      </c>
      <c r="G7" s="16" t="s">
        <v>16</v>
      </c>
      <c r="H7" s="15" t="s">
        <v>26</v>
      </c>
      <c r="I7" s="15">
        <v>24</v>
      </c>
      <c r="J7" s="15" t="s">
        <v>18</v>
      </c>
      <c r="K7" s="63"/>
    </row>
    <row r="8" s="2" customFormat="1" ht="93" customHeight="1" spans="1:11">
      <c r="A8" s="17"/>
      <c r="B8" s="12">
        <v>4</v>
      </c>
      <c r="C8" s="20" t="s">
        <v>27</v>
      </c>
      <c r="D8" s="20" t="s">
        <v>28</v>
      </c>
      <c r="E8" s="21" t="s">
        <v>29</v>
      </c>
      <c r="F8" s="20" t="s">
        <v>30</v>
      </c>
      <c r="G8" s="22" t="s">
        <v>31</v>
      </c>
      <c r="H8" s="21" t="s">
        <v>32</v>
      </c>
      <c r="I8" s="21">
        <v>8</v>
      </c>
      <c r="J8" s="21" t="s">
        <v>33</v>
      </c>
      <c r="K8" s="63"/>
    </row>
    <row r="9" s="2" customFormat="1" ht="60" customHeight="1" spans="1:11">
      <c r="A9" s="17"/>
      <c r="B9" s="12">
        <v>5</v>
      </c>
      <c r="C9" s="20" t="s">
        <v>27</v>
      </c>
      <c r="D9" s="20" t="s">
        <v>28</v>
      </c>
      <c r="E9" s="21" t="s">
        <v>29</v>
      </c>
      <c r="F9" s="14" t="s">
        <v>34</v>
      </c>
      <c r="G9" s="14" t="s">
        <v>35</v>
      </c>
      <c r="H9" s="15" t="s">
        <v>36</v>
      </c>
      <c r="I9" s="15">
        <v>8</v>
      </c>
      <c r="J9" s="21" t="s">
        <v>33</v>
      </c>
      <c r="K9" s="63"/>
    </row>
    <row r="10" s="2" customFormat="1" ht="60" customHeight="1" spans="1:11">
      <c r="A10" s="17"/>
      <c r="B10" s="12">
        <v>6</v>
      </c>
      <c r="C10" s="20" t="s">
        <v>27</v>
      </c>
      <c r="D10" s="20" t="s">
        <v>37</v>
      </c>
      <c r="E10" s="21" t="s">
        <v>29</v>
      </c>
      <c r="F10" s="23" t="s">
        <v>38</v>
      </c>
      <c r="G10" s="24">
        <v>44557</v>
      </c>
      <c r="H10" s="25" t="s">
        <v>39</v>
      </c>
      <c r="I10" s="19">
        <v>2</v>
      </c>
      <c r="J10" s="21" t="s">
        <v>33</v>
      </c>
      <c r="K10" s="63"/>
    </row>
    <row r="11" s="2" customFormat="1" ht="60" customHeight="1" spans="1:11">
      <c r="A11" s="17"/>
      <c r="B11" s="12">
        <v>7</v>
      </c>
      <c r="C11" s="13" t="s">
        <v>40</v>
      </c>
      <c r="D11" s="13" t="s">
        <v>41</v>
      </c>
      <c r="E11" s="26" t="s">
        <v>42</v>
      </c>
      <c r="F11" s="27" t="s">
        <v>43</v>
      </c>
      <c r="G11" s="16" t="s">
        <v>16</v>
      </c>
      <c r="H11" s="26" t="s">
        <v>44</v>
      </c>
      <c r="I11" s="26">
        <v>10</v>
      </c>
      <c r="J11" s="28" t="s">
        <v>45</v>
      </c>
      <c r="K11" s="63"/>
    </row>
    <row r="12" s="2" customFormat="1" ht="60" customHeight="1" spans="1:11">
      <c r="A12" s="17"/>
      <c r="B12" s="12">
        <v>8</v>
      </c>
      <c r="C12" s="13" t="s">
        <v>40</v>
      </c>
      <c r="D12" s="13" t="s">
        <v>46</v>
      </c>
      <c r="E12" s="15" t="s">
        <v>47</v>
      </c>
      <c r="F12" s="14" t="s">
        <v>48</v>
      </c>
      <c r="G12" s="16" t="s">
        <v>16</v>
      </c>
      <c r="H12" s="15" t="s">
        <v>49</v>
      </c>
      <c r="I12" s="15">
        <v>40</v>
      </c>
      <c r="J12" s="28" t="s">
        <v>45</v>
      </c>
      <c r="K12" s="63"/>
    </row>
    <row r="13" s="2" customFormat="1" ht="60" customHeight="1" spans="1:11">
      <c r="A13" s="17"/>
      <c r="B13" s="12">
        <v>9</v>
      </c>
      <c r="C13" s="13" t="s">
        <v>40</v>
      </c>
      <c r="D13" s="13" t="s">
        <v>50</v>
      </c>
      <c r="E13" s="28" t="s">
        <v>51</v>
      </c>
      <c r="F13" s="29" t="s">
        <v>52</v>
      </c>
      <c r="G13" s="16" t="s">
        <v>16</v>
      </c>
      <c r="H13" s="28" t="s">
        <v>53</v>
      </c>
      <c r="I13" s="28">
        <v>20</v>
      </c>
      <c r="J13" s="28" t="s">
        <v>45</v>
      </c>
      <c r="K13" s="63"/>
    </row>
    <row r="14" s="2" customFormat="1" ht="60" customHeight="1" spans="1:11">
      <c r="A14" s="17"/>
      <c r="B14" s="12">
        <v>10</v>
      </c>
      <c r="C14" s="13" t="s">
        <v>40</v>
      </c>
      <c r="D14" s="13" t="s">
        <v>54</v>
      </c>
      <c r="E14" s="28" t="s">
        <v>55</v>
      </c>
      <c r="F14" s="29" t="s">
        <v>56</v>
      </c>
      <c r="G14" s="16" t="s">
        <v>16</v>
      </c>
      <c r="H14" s="15" t="s">
        <v>49</v>
      </c>
      <c r="I14" s="28">
        <v>30</v>
      </c>
      <c r="J14" s="28" t="s">
        <v>45</v>
      </c>
      <c r="K14" s="63"/>
    </row>
    <row r="15" s="2" customFormat="1" ht="60" customHeight="1" spans="1:11">
      <c r="A15" s="17"/>
      <c r="B15" s="12">
        <v>11</v>
      </c>
      <c r="C15" s="13" t="s">
        <v>57</v>
      </c>
      <c r="D15" s="13" t="s">
        <v>58</v>
      </c>
      <c r="E15" s="15" t="s">
        <v>59</v>
      </c>
      <c r="F15" s="13" t="s">
        <v>60</v>
      </c>
      <c r="G15" s="16" t="s">
        <v>16</v>
      </c>
      <c r="H15" s="15" t="s">
        <v>61</v>
      </c>
      <c r="I15" s="15">
        <v>20</v>
      </c>
      <c r="J15" s="15" t="s">
        <v>62</v>
      </c>
      <c r="K15" s="63"/>
    </row>
    <row r="16" s="2" customFormat="1" ht="60" customHeight="1" spans="1:11">
      <c r="A16" s="17"/>
      <c r="B16" s="12">
        <v>12</v>
      </c>
      <c r="C16" s="13" t="s">
        <v>57</v>
      </c>
      <c r="D16" s="13" t="s">
        <v>63</v>
      </c>
      <c r="E16" s="15" t="s">
        <v>64</v>
      </c>
      <c r="F16" s="27" t="s">
        <v>65</v>
      </c>
      <c r="G16" s="16" t="s">
        <v>16</v>
      </c>
      <c r="H16" s="26" t="s">
        <v>66</v>
      </c>
      <c r="I16" s="26">
        <v>40</v>
      </c>
      <c r="J16" s="15" t="s">
        <v>62</v>
      </c>
      <c r="K16" s="63"/>
    </row>
    <row r="17" s="2" customFormat="1" ht="60" customHeight="1" spans="1:11">
      <c r="A17" s="17"/>
      <c r="B17" s="12">
        <v>13</v>
      </c>
      <c r="C17" s="14" t="s">
        <v>67</v>
      </c>
      <c r="D17" s="13" t="s">
        <v>68</v>
      </c>
      <c r="E17" s="15" t="s">
        <v>69</v>
      </c>
      <c r="F17" s="13" t="s">
        <v>70</v>
      </c>
      <c r="G17" s="16" t="s">
        <v>16</v>
      </c>
      <c r="H17" s="15" t="s">
        <v>71</v>
      </c>
      <c r="I17" s="15">
        <v>12</v>
      </c>
      <c r="J17" s="28" t="s">
        <v>72</v>
      </c>
      <c r="K17" s="63"/>
    </row>
    <row r="18" s="2" customFormat="1" ht="60" customHeight="1" spans="1:11">
      <c r="A18" s="17"/>
      <c r="B18" s="12">
        <v>14</v>
      </c>
      <c r="C18" s="14" t="s">
        <v>67</v>
      </c>
      <c r="D18" s="13" t="s">
        <v>73</v>
      </c>
      <c r="E18" s="15" t="s">
        <v>74</v>
      </c>
      <c r="F18" s="13" t="s">
        <v>75</v>
      </c>
      <c r="G18" s="16" t="s">
        <v>16</v>
      </c>
      <c r="H18" s="15" t="s">
        <v>76</v>
      </c>
      <c r="I18" s="15">
        <v>40</v>
      </c>
      <c r="J18" s="28" t="s">
        <v>72</v>
      </c>
      <c r="K18" s="63"/>
    </row>
    <row r="19" s="2" customFormat="1" ht="60" customHeight="1" spans="1:11">
      <c r="A19" s="17"/>
      <c r="B19" s="12">
        <v>15</v>
      </c>
      <c r="C19" s="14" t="s">
        <v>77</v>
      </c>
      <c r="D19" s="13" t="s">
        <v>78</v>
      </c>
      <c r="E19" s="15" t="s">
        <v>79</v>
      </c>
      <c r="F19" s="13" t="s">
        <v>80</v>
      </c>
      <c r="G19" s="30" t="s">
        <v>81</v>
      </c>
      <c r="H19" s="15" t="s">
        <v>82</v>
      </c>
      <c r="I19" s="15">
        <v>30</v>
      </c>
      <c r="J19" s="15" t="s">
        <v>83</v>
      </c>
      <c r="K19" s="63"/>
    </row>
    <row r="20" s="2" customFormat="1" ht="75" customHeight="1" spans="1:11">
      <c r="A20" s="17"/>
      <c r="B20" s="12">
        <v>16</v>
      </c>
      <c r="C20" s="14" t="s">
        <v>77</v>
      </c>
      <c r="D20" s="13" t="s">
        <v>84</v>
      </c>
      <c r="E20" s="15" t="s">
        <v>85</v>
      </c>
      <c r="F20" s="13" t="s">
        <v>86</v>
      </c>
      <c r="G20" s="16" t="s">
        <v>16</v>
      </c>
      <c r="H20" s="15" t="s">
        <v>87</v>
      </c>
      <c r="I20" s="15">
        <v>50</v>
      </c>
      <c r="J20" s="15" t="s">
        <v>83</v>
      </c>
      <c r="K20" s="63"/>
    </row>
    <row r="21" s="2" customFormat="1" ht="60" customHeight="1" spans="1:11">
      <c r="A21" s="17"/>
      <c r="B21" s="12">
        <v>17</v>
      </c>
      <c r="C21" s="14" t="s">
        <v>77</v>
      </c>
      <c r="D21" s="13" t="s">
        <v>88</v>
      </c>
      <c r="E21" s="15" t="s">
        <v>89</v>
      </c>
      <c r="F21" s="13" t="s">
        <v>90</v>
      </c>
      <c r="G21" s="30" t="s">
        <v>35</v>
      </c>
      <c r="H21" s="15" t="s">
        <v>91</v>
      </c>
      <c r="I21" s="15">
        <v>20</v>
      </c>
      <c r="J21" s="15" t="s">
        <v>83</v>
      </c>
      <c r="K21" s="63"/>
    </row>
    <row r="22" s="2" customFormat="1" ht="60" customHeight="1" spans="1:11">
      <c r="A22" s="17"/>
      <c r="B22" s="12">
        <v>18</v>
      </c>
      <c r="C22" s="14" t="s">
        <v>92</v>
      </c>
      <c r="D22" s="31" t="s">
        <v>93</v>
      </c>
      <c r="E22" s="28" t="s">
        <v>94</v>
      </c>
      <c r="F22" s="29" t="s">
        <v>95</v>
      </c>
      <c r="G22" s="16" t="s">
        <v>16</v>
      </c>
      <c r="H22" s="28" t="s">
        <v>96</v>
      </c>
      <c r="I22" s="15">
        <v>25</v>
      </c>
      <c r="J22" s="28" t="s">
        <v>97</v>
      </c>
      <c r="K22" s="63"/>
    </row>
    <row r="23" s="2" customFormat="1" ht="60" customHeight="1" spans="1:11">
      <c r="A23" s="17"/>
      <c r="B23" s="12">
        <v>19</v>
      </c>
      <c r="C23" s="14" t="s">
        <v>98</v>
      </c>
      <c r="D23" s="14" t="s">
        <v>99</v>
      </c>
      <c r="E23" s="15" t="s">
        <v>100</v>
      </c>
      <c r="F23" s="14" t="s">
        <v>101</v>
      </c>
      <c r="G23" s="14" t="s">
        <v>102</v>
      </c>
      <c r="H23" s="15" t="s">
        <v>103</v>
      </c>
      <c r="I23" s="15">
        <v>23</v>
      </c>
      <c r="J23" s="15" t="s">
        <v>104</v>
      </c>
      <c r="K23" s="63"/>
    </row>
    <row r="24" s="2" customFormat="1" ht="58" customHeight="1" spans="1:11">
      <c r="A24" s="17"/>
      <c r="B24" s="12">
        <v>20</v>
      </c>
      <c r="C24" s="14" t="s">
        <v>105</v>
      </c>
      <c r="D24" s="14" t="s">
        <v>106</v>
      </c>
      <c r="E24" s="15" t="s">
        <v>107</v>
      </c>
      <c r="F24" s="14" t="s">
        <v>108</v>
      </c>
      <c r="G24" s="16" t="s">
        <v>109</v>
      </c>
      <c r="H24" s="15" t="s">
        <v>105</v>
      </c>
      <c r="I24" s="15">
        <v>10</v>
      </c>
      <c r="J24" s="15" t="s">
        <v>110</v>
      </c>
      <c r="K24" s="63"/>
    </row>
    <row r="25" s="2" customFormat="1" ht="57" customHeight="1" spans="1:11">
      <c r="A25" s="17"/>
      <c r="B25" s="12">
        <v>21</v>
      </c>
      <c r="C25" s="14" t="s">
        <v>105</v>
      </c>
      <c r="D25" s="14" t="s">
        <v>106</v>
      </c>
      <c r="E25" s="15" t="s">
        <v>111</v>
      </c>
      <c r="F25" s="14" t="s">
        <v>112</v>
      </c>
      <c r="G25" s="16" t="s">
        <v>113</v>
      </c>
      <c r="H25" s="15" t="s">
        <v>105</v>
      </c>
      <c r="I25" s="15">
        <v>10</v>
      </c>
      <c r="J25" s="15" t="s">
        <v>110</v>
      </c>
      <c r="K25" s="63"/>
    </row>
    <row r="26" s="2" customFormat="1" ht="57" customHeight="1" spans="1:11">
      <c r="A26" s="17"/>
      <c r="B26" s="12">
        <v>22</v>
      </c>
      <c r="C26" s="32" t="s">
        <v>114</v>
      </c>
      <c r="D26" s="32" t="s">
        <v>115</v>
      </c>
      <c r="E26" s="33" t="s">
        <v>116</v>
      </c>
      <c r="F26" s="32" t="s">
        <v>117</v>
      </c>
      <c r="G26" s="16" t="s">
        <v>16</v>
      </c>
      <c r="H26" s="33" t="s">
        <v>118</v>
      </c>
      <c r="I26" s="33">
        <v>30</v>
      </c>
      <c r="J26" s="15" t="s">
        <v>119</v>
      </c>
      <c r="K26" s="63"/>
    </row>
    <row r="27" s="2" customFormat="1" ht="70" customHeight="1" spans="1:11">
      <c r="A27" s="17"/>
      <c r="B27" s="12">
        <v>23</v>
      </c>
      <c r="C27" s="32" t="s">
        <v>114</v>
      </c>
      <c r="D27" s="32" t="s">
        <v>115</v>
      </c>
      <c r="E27" s="33" t="s">
        <v>120</v>
      </c>
      <c r="F27" s="32" t="s">
        <v>121</v>
      </c>
      <c r="G27" s="16" t="s">
        <v>16</v>
      </c>
      <c r="H27" s="33" t="s">
        <v>122</v>
      </c>
      <c r="I27" s="33">
        <v>30</v>
      </c>
      <c r="J27" s="15" t="s">
        <v>119</v>
      </c>
      <c r="K27" s="63"/>
    </row>
    <row r="28" s="2" customFormat="1" ht="59" customHeight="1" spans="1:11">
      <c r="A28" s="17"/>
      <c r="B28" s="12">
        <v>24</v>
      </c>
      <c r="C28" s="32" t="s">
        <v>114</v>
      </c>
      <c r="D28" s="32" t="s">
        <v>115</v>
      </c>
      <c r="E28" s="15" t="s">
        <v>51</v>
      </c>
      <c r="F28" s="13" t="s">
        <v>123</v>
      </c>
      <c r="G28" s="16" t="s">
        <v>16</v>
      </c>
      <c r="H28" s="15" t="s">
        <v>124</v>
      </c>
      <c r="I28" s="15">
        <v>30</v>
      </c>
      <c r="J28" s="15" t="s">
        <v>119</v>
      </c>
      <c r="K28" s="63"/>
    </row>
    <row r="29" s="2" customFormat="1" ht="66" customHeight="1" spans="1:11">
      <c r="A29" s="17"/>
      <c r="B29" s="12">
        <v>25</v>
      </c>
      <c r="C29" s="32" t="s">
        <v>125</v>
      </c>
      <c r="D29" s="32" t="s">
        <v>126</v>
      </c>
      <c r="E29" s="33" t="s">
        <v>127</v>
      </c>
      <c r="F29" s="34" t="s">
        <v>128</v>
      </c>
      <c r="G29" s="34" t="s">
        <v>129</v>
      </c>
      <c r="H29" s="19" t="s">
        <v>130</v>
      </c>
      <c r="I29" s="19">
        <v>8</v>
      </c>
      <c r="J29" s="19" t="s">
        <v>131</v>
      </c>
      <c r="K29" s="63"/>
    </row>
    <row r="30" s="2" customFormat="1" ht="66" customHeight="1" spans="1:11">
      <c r="A30" s="17"/>
      <c r="B30" s="12">
        <v>26</v>
      </c>
      <c r="C30" s="32" t="s">
        <v>132</v>
      </c>
      <c r="D30" s="32" t="s">
        <v>133</v>
      </c>
      <c r="E30" s="33" t="s">
        <v>116</v>
      </c>
      <c r="F30" s="32" t="s">
        <v>117</v>
      </c>
      <c r="G30" s="16" t="s">
        <v>16</v>
      </c>
      <c r="H30" s="33" t="s">
        <v>134</v>
      </c>
      <c r="I30" s="33">
        <v>25</v>
      </c>
      <c r="J30" s="15" t="s">
        <v>135</v>
      </c>
      <c r="K30" s="63"/>
    </row>
    <row r="31" s="2" customFormat="1" ht="77" customHeight="1" spans="1:11">
      <c r="A31" s="17"/>
      <c r="B31" s="12">
        <v>27</v>
      </c>
      <c r="C31" s="32" t="s">
        <v>132</v>
      </c>
      <c r="D31" s="32" t="s">
        <v>133</v>
      </c>
      <c r="E31" s="33" t="s">
        <v>120</v>
      </c>
      <c r="F31" s="32" t="s">
        <v>121</v>
      </c>
      <c r="G31" s="16" t="s">
        <v>16</v>
      </c>
      <c r="H31" s="33" t="s">
        <v>136</v>
      </c>
      <c r="I31" s="33">
        <v>25</v>
      </c>
      <c r="J31" s="15" t="s">
        <v>135</v>
      </c>
      <c r="K31" s="63"/>
    </row>
    <row r="32" s="2" customFormat="1" ht="69" customHeight="1" spans="1:11">
      <c r="A32" s="17"/>
      <c r="B32" s="12">
        <v>28</v>
      </c>
      <c r="C32" s="32" t="s">
        <v>132</v>
      </c>
      <c r="D32" s="32" t="s">
        <v>137</v>
      </c>
      <c r="E32" s="15" t="s">
        <v>51</v>
      </c>
      <c r="F32" s="13" t="s">
        <v>123</v>
      </c>
      <c r="G32" s="16" t="s">
        <v>16</v>
      </c>
      <c r="H32" s="15" t="s">
        <v>138</v>
      </c>
      <c r="I32" s="15">
        <v>12</v>
      </c>
      <c r="J32" s="15" t="s">
        <v>135</v>
      </c>
      <c r="K32" s="63"/>
    </row>
    <row r="33" s="2" customFormat="1" ht="78" customHeight="1" spans="1:11">
      <c r="A33" s="17"/>
      <c r="B33" s="12">
        <v>29</v>
      </c>
      <c r="C33" s="35" t="s">
        <v>139</v>
      </c>
      <c r="D33" s="36" t="s">
        <v>140</v>
      </c>
      <c r="E33" s="21" t="s">
        <v>141</v>
      </c>
      <c r="F33" s="35" t="s">
        <v>142</v>
      </c>
      <c r="G33" s="37" t="s">
        <v>102</v>
      </c>
      <c r="H33" s="38" t="s">
        <v>143</v>
      </c>
      <c r="I33" s="21">
        <v>8</v>
      </c>
      <c r="J33" s="64" t="s">
        <v>144</v>
      </c>
      <c r="K33" s="63"/>
    </row>
    <row r="34" s="2" customFormat="1" ht="65" customHeight="1" spans="1:11">
      <c r="A34" s="17"/>
      <c r="B34" s="12">
        <v>30</v>
      </c>
      <c r="C34" s="13" t="s">
        <v>145</v>
      </c>
      <c r="D34" s="13" t="s">
        <v>146</v>
      </c>
      <c r="E34" s="15" t="s">
        <v>147</v>
      </c>
      <c r="F34" s="14" t="s">
        <v>148</v>
      </c>
      <c r="G34" s="16" t="s">
        <v>16</v>
      </c>
      <c r="H34" s="15" t="s">
        <v>149</v>
      </c>
      <c r="I34" s="19">
        <v>90</v>
      </c>
      <c r="J34" s="19" t="s">
        <v>150</v>
      </c>
      <c r="K34" s="63"/>
    </row>
    <row r="35" s="2" customFormat="1" ht="57" customHeight="1" spans="1:11">
      <c r="A35" s="17"/>
      <c r="B35" s="12">
        <v>31</v>
      </c>
      <c r="C35" s="13" t="s">
        <v>145</v>
      </c>
      <c r="D35" s="13" t="s">
        <v>146</v>
      </c>
      <c r="E35" s="39" t="s">
        <v>151</v>
      </c>
      <c r="F35" s="40" t="s">
        <v>152</v>
      </c>
      <c r="G35" s="23" t="s">
        <v>35</v>
      </c>
      <c r="H35" s="19" t="s">
        <v>153</v>
      </c>
      <c r="I35" s="39">
        <v>90</v>
      </c>
      <c r="J35" s="19" t="s">
        <v>150</v>
      </c>
      <c r="K35" s="63"/>
    </row>
    <row r="36" s="2" customFormat="1" ht="66" customHeight="1" spans="1:11">
      <c r="A36" s="17"/>
      <c r="B36" s="12">
        <v>32</v>
      </c>
      <c r="C36" s="13" t="s">
        <v>145</v>
      </c>
      <c r="D36" s="13" t="s">
        <v>146</v>
      </c>
      <c r="E36" s="39" t="s">
        <v>20</v>
      </c>
      <c r="F36" s="40" t="s">
        <v>154</v>
      </c>
      <c r="G36" s="40" t="s">
        <v>155</v>
      </c>
      <c r="H36" s="39" t="s">
        <v>156</v>
      </c>
      <c r="I36" s="39">
        <v>90</v>
      </c>
      <c r="J36" s="19" t="s">
        <v>150</v>
      </c>
      <c r="K36" s="63"/>
    </row>
    <row r="37" s="2" customFormat="1" ht="60" customHeight="1" spans="1:11">
      <c r="A37" s="17"/>
      <c r="B37" s="12">
        <v>33</v>
      </c>
      <c r="C37" s="32" t="s">
        <v>157</v>
      </c>
      <c r="D37" s="32" t="s">
        <v>158</v>
      </c>
      <c r="E37" s="33" t="s">
        <v>116</v>
      </c>
      <c r="F37" s="32" t="s">
        <v>117</v>
      </c>
      <c r="G37" s="16" t="s">
        <v>16</v>
      </c>
      <c r="H37" s="33" t="s">
        <v>159</v>
      </c>
      <c r="I37" s="33">
        <v>5</v>
      </c>
      <c r="J37" s="15" t="s">
        <v>160</v>
      </c>
      <c r="K37" s="63"/>
    </row>
    <row r="38" s="2" customFormat="1" ht="66" customHeight="1" spans="1:11">
      <c r="A38" s="17"/>
      <c r="B38" s="12">
        <v>34</v>
      </c>
      <c r="C38" s="32" t="s">
        <v>157</v>
      </c>
      <c r="D38" s="32" t="s">
        <v>161</v>
      </c>
      <c r="E38" s="33" t="s">
        <v>120</v>
      </c>
      <c r="F38" s="32" t="s">
        <v>121</v>
      </c>
      <c r="G38" s="16" t="s">
        <v>16</v>
      </c>
      <c r="H38" s="33" t="s">
        <v>162</v>
      </c>
      <c r="I38" s="33">
        <v>8</v>
      </c>
      <c r="J38" s="15" t="s">
        <v>160</v>
      </c>
      <c r="K38" s="63"/>
    </row>
    <row r="39" s="2" customFormat="1" ht="74" customHeight="1" spans="1:11">
      <c r="A39" s="17"/>
      <c r="B39" s="12">
        <v>35</v>
      </c>
      <c r="C39" s="32" t="s">
        <v>157</v>
      </c>
      <c r="D39" s="32" t="s">
        <v>163</v>
      </c>
      <c r="E39" s="15" t="s">
        <v>51</v>
      </c>
      <c r="F39" s="13" t="s">
        <v>123</v>
      </c>
      <c r="G39" s="16" t="s">
        <v>16</v>
      </c>
      <c r="H39" s="15" t="s">
        <v>164</v>
      </c>
      <c r="I39" s="15">
        <v>6</v>
      </c>
      <c r="J39" s="15" t="s">
        <v>160</v>
      </c>
      <c r="K39" s="63"/>
    </row>
    <row r="40" s="2" customFormat="1" ht="74" customHeight="1" spans="1:11">
      <c r="A40" s="17"/>
      <c r="B40" s="12">
        <v>36</v>
      </c>
      <c r="C40" s="41" t="s">
        <v>165</v>
      </c>
      <c r="D40" s="41" t="s">
        <v>166</v>
      </c>
      <c r="E40" s="38" t="s">
        <v>167</v>
      </c>
      <c r="F40" s="41" t="s">
        <v>168</v>
      </c>
      <c r="G40" s="42">
        <v>44554</v>
      </c>
      <c r="H40" s="38" t="s">
        <v>169</v>
      </c>
      <c r="I40" s="38">
        <v>20</v>
      </c>
      <c r="J40" s="38" t="s">
        <v>170</v>
      </c>
      <c r="K40" s="63"/>
    </row>
    <row r="41" s="2" customFormat="1" ht="60" customHeight="1" spans="1:11">
      <c r="A41" s="17"/>
      <c r="B41" s="12">
        <v>37</v>
      </c>
      <c r="C41" s="13" t="s">
        <v>171</v>
      </c>
      <c r="D41" s="14" t="s">
        <v>172</v>
      </c>
      <c r="E41" s="15" t="s">
        <v>173</v>
      </c>
      <c r="F41" s="14" t="s">
        <v>174</v>
      </c>
      <c r="G41" s="16" t="s">
        <v>16</v>
      </c>
      <c r="H41" s="28" t="s">
        <v>175</v>
      </c>
      <c r="I41" s="28">
        <v>100</v>
      </c>
      <c r="J41" s="28" t="s">
        <v>176</v>
      </c>
      <c r="K41" s="63"/>
    </row>
    <row r="42" s="2" customFormat="1" ht="69" customHeight="1" spans="1:11">
      <c r="A42" s="17"/>
      <c r="B42" s="12">
        <v>38</v>
      </c>
      <c r="C42" s="13" t="s">
        <v>171</v>
      </c>
      <c r="D42" s="14" t="s">
        <v>177</v>
      </c>
      <c r="E42" s="15" t="s">
        <v>178</v>
      </c>
      <c r="F42" s="14" t="s">
        <v>179</v>
      </c>
      <c r="G42" s="16" t="s">
        <v>16</v>
      </c>
      <c r="H42" s="28" t="s">
        <v>180</v>
      </c>
      <c r="I42" s="28">
        <v>10</v>
      </c>
      <c r="J42" s="28" t="s">
        <v>176</v>
      </c>
      <c r="K42" s="63"/>
    </row>
    <row r="43" s="2" customFormat="1" ht="63" customHeight="1" spans="1:11">
      <c r="A43" s="17"/>
      <c r="B43" s="12">
        <v>39</v>
      </c>
      <c r="C43" s="13" t="s">
        <v>171</v>
      </c>
      <c r="D43" s="14" t="s">
        <v>181</v>
      </c>
      <c r="E43" s="15" t="s">
        <v>182</v>
      </c>
      <c r="F43" s="14" t="s">
        <v>183</v>
      </c>
      <c r="G43" s="16" t="s">
        <v>16</v>
      </c>
      <c r="H43" s="15" t="s">
        <v>184</v>
      </c>
      <c r="I43" s="28">
        <v>400</v>
      </c>
      <c r="J43" s="28" t="s">
        <v>176</v>
      </c>
      <c r="K43" s="63"/>
    </row>
    <row r="44" s="2" customFormat="1" ht="59" customHeight="1" spans="1:11">
      <c r="A44" s="17"/>
      <c r="B44" s="12">
        <v>40</v>
      </c>
      <c r="C44" s="13" t="s">
        <v>171</v>
      </c>
      <c r="D44" s="14" t="s">
        <v>185</v>
      </c>
      <c r="E44" s="15" t="s">
        <v>186</v>
      </c>
      <c r="F44" s="43" t="s">
        <v>187</v>
      </c>
      <c r="G44" s="44">
        <v>44531</v>
      </c>
      <c r="H44" s="15" t="s">
        <v>188</v>
      </c>
      <c r="I44" s="28">
        <v>500</v>
      </c>
      <c r="J44" s="28" t="s">
        <v>176</v>
      </c>
      <c r="K44" s="63"/>
    </row>
    <row r="45" s="2" customFormat="1" ht="60" customHeight="1" spans="1:11">
      <c r="A45" s="17"/>
      <c r="B45" s="12">
        <v>41</v>
      </c>
      <c r="C45" s="27" t="s">
        <v>189</v>
      </c>
      <c r="D45" s="27" t="s">
        <v>190</v>
      </c>
      <c r="E45" s="15" t="s">
        <v>191</v>
      </c>
      <c r="F45" s="27" t="s">
        <v>192</v>
      </c>
      <c r="G45" s="27" t="s">
        <v>155</v>
      </c>
      <c r="H45" s="26" t="s">
        <v>193</v>
      </c>
      <c r="I45" s="26">
        <v>46</v>
      </c>
      <c r="J45" s="15" t="s">
        <v>194</v>
      </c>
      <c r="K45" s="63"/>
    </row>
    <row r="46" s="2" customFormat="1" ht="81" customHeight="1" spans="1:11">
      <c r="A46" s="17"/>
      <c r="B46" s="12">
        <v>42</v>
      </c>
      <c r="C46" s="27" t="s">
        <v>189</v>
      </c>
      <c r="D46" s="27" t="s">
        <v>190</v>
      </c>
      <c r="E46" s="15" t="s">
        <v>191</v>
      </c>
      <c r="F46" s="13" t="s">
        <v>195</v>
      </c>
      <c r="G46" s="45" t="s">
        <v>196</v>
      </c>
      <c r="H46" s="15" t="s">
        <v>197</v>
      </c>
      <c r="I46" s="26">
        <v>46</v>
      </c>
      <c r="J46" s="15" t="s">
        <v>194</v>
      </c>
      <c r="K46" s="63"/>
    </row>
    <row r="47" s="2" customFormat="1" ht="63" customHeight="1" spans="1:11">
      <c r="A47" s="17"/>
      <c r="B47" s="12">
        <v>43</v>
      </c>
      <c r="C47" s="27" t="s">
        <v>189</v>
      </c>
      <c r="D47" s="27" t="s">
        <v>190</v>
      </c>
      <c r="E47" s="15" t="s">
        <v>191</v>
      </c>
      <c r="F47" s="13" t="s">
        <v>198</v>
      </c>
      <c r="G47" s="45" t="s">
        <v>199</v>
      </c>
      <c r="H47" s="15" t="s">
        <v>200</v>
      </c>
      <c r="I47" s="26">
        <v>46</v>
      </c>
      <c r="J47" s="15" t="s">
        <v>194</v>
      </c>
      <c r="K47" s="63"/>
    </row>
    <row r="48" s="2" customFormat="1" ht="162" customHeight="1" spans="1:11">
      <c r="A48" s="17"/>
      <c r="B48" s="12">
        <v>44</v>
      </c>
      <c r="C48" s="27" t="s">
        <v>189</v>
      </c>
      <c r="D48" s="27" t="s">
        <v>190</v>
      </c>
      <c r="E48" s="15" t="s">
        <v>191</v>
      </c>
      <c r="F48" s="13" t="s">
        <v>201</v>
      </c>
      <c r="G48" s="16" t="s">
        <v>16</v>
      </c>
      <c r="H48" s="15" t="s">
        <v>202</v>
      </c>
      <c r="I48" s="26">
        <v>46</v>
      </c>
      <c r="J48" s="15" t="s">
        <v>194</v>
      </c>
      <c r="K48" s="63"/>
    </row>
    <row r="49" s="2" customFormat="1" ht="69" customHeight="1" spans="1:11">
      <c r="A49" s="17"/>
      <c r="B49" s="12">
        <v>45</v>
      </c>
      <c r="C49" s="46" t="s">
        <v>203</v>
      </c>
      <c r="D49" s="47" t="s">
        <v>204</v>
      </c>
      <c r="E49" s="48" t="s">
        <v>205</v>
      </c>
      <c r="F49" s="47" t="s">
        <v>206</v>
      </c>
      <c r="G49" s="16" t="s">
        <v>16</v>
      </c>
      <c r="H49" s="49" t="s">
        <v>207</v>
      </c>
      <c r="I49" s="48">
        <v>102</v>
      </c>
      <c r="J49" s="48" t="s">
        <v>208</v>
      </c>
      <c r="K49" s="63"/>
    </row>
    <row r="50" s="2" customFormat="1" ht="80" customHeight="1" spans="1:11">
      <c r="A50" s="17"/>
      <c r="B50" s="12">
        <v>46</v>
      </c>
      <c r="C50" s="46" t="s">
        <v>209</v>
      </c>
      <c r="D50" s="46" t="s">
        <v>210</v>
      </c>
      <c r="E50" s="48" t="s">
        <v>211</v>
      </c>
      <c r="F50" s="46" t="s">
        <v>212</v>
      </c>
      <c r="G50" s="16" t="s">
        <v>16</v>
      </c>
      <c r="H50" s="48" t="s">
        <v>213</v>
      </c>
      <c r="I50" s="48">
        <v>20</v>
      </c>
      <c r="J50" s="48" t="s">
        <v>214</v>
      </c>
      <c r="K50" s="63"/>
    </row>
    <row r="51" s="2" customFormat="1" ht="110" customHeight="1" spans="1:11">
      <c r="A51" s="17"/>
      <c r="B51" s="12">
        <v>47</v>
      </c>
      <c r="C51" s="46" t="s">
        <v>215</v>
      </c>
      <c r="D51" s="46" t="s">
        <v>216</v>
      </c>
      <c r="E51" s="48" t="s">
        <v>217</v>
      </c>
      <c r="F51" s="46" t="s">
        <v>218</v>
      </c>
      <c r="G51" s="46" t="s">
        <v>219</v>
      </c>
      <c r="H51" s="48" t="s">
        <v>220</v>
      </c>
      <c r="I51" s="48">
        <v>30</v>
      </c>
      <c r="J51" s="48">
        <v>15612828806</v>
      </c>
      <c r="K51" s="65"/>
    </row>
    <row r="52" s="2" customFormat="1" ht="75" customHeight="1" spans="1:11">
      <c r="A52" s="17"/>
      <c r="B52" s="12">
        <v>48</v>
      </c>
      <c r="C52" s="13" t="s">
        <v>221</v>
      </c>
      <c r="D52" s="13" t="s">
        <v>222</v>
      </c>
      <c r="E52" s="15" t="s">
        <v>223</v>
      </c>
      <c r="F52" s="13" t="s">
        <v>224</v>
      </c>
      <c r="G52" s="16" t="s">
        <v>16</v>
      </c>
      <c r="H52" s="15" t="s">
        <v>225</v>
      </c>
      <c r="I52" s="15">
        <v>4</v>
      </c>
      <c r="J52" s="15" t="s">
        <v>226</v>
      </c>
      <c r="K52" s="63"/>
    </row>
    <row r="53" s="2" customFormat="1" ht="82" customHeight="1" spans="1:11">
      <c r="A53" s="17"/>
      <c r="B53" s="12">
        <v>49</v>
      </c>
      <c r="C53" s="14" t="s">
        <v>227</v>
      </c>
      <c r="D53" s="14" t="s">
        <v>228</v>
      </c>
      <c r="E53" s="15" t="s">
        <v>229</v>
      </c>
      <c r="F53" s="14" t="s">
        <v>230</v>
      </c>
      <c r="G53" s="50" t="s">
        <v>16</v>
      </c>
      <c r="H53" s="15" t="s">
        <v>231</v>
      </c>
      <c r="I53" s="15">
        <v>27</v>
      </c>
      <c r="J53" s="66" t="s">
        <v>232</v>
      </c>
      <c r="K53" s="63"/>
    </row>
    <row r="54" s="2" customFormat="1" ht="66" customHeight="1" spans="1:11">
      <c r="A54" s="17"/>
      <c r="B54" s="12">
        <v>50</v>
      </c>
      <c r="C54" s="13" t="s">
        <v>233</v>
      </c>
      <c r="D54" s="14" t="s">
        <v>234</v>
      </c>
      <c r="E54" s="15" t="s">
        <v>235</v>
      </c>
      <c r="F54" s="13" t="s">
        <v>236</v>
      </c>
      <c r="G54" s="13" t="s">
        <v>237</v>
      </c>
      <c r="H54" s="15" t="s">
        <v>238</v>
      </c>
      <c r="I54" s="15">
        <v>4</v>
      </c>
      <c r="J54" s="75" t="s">
        <v>239</v>
      </c>
      <c r="K54" s="63"/>
    </row>
    <row r="55" s="2" customFormat="1" ht="65" customHeight="1" spans="1:11">
      <c r="A55" s="17"/>
      <c r="B55" s="12">
        <v>51</v>
      </c>
      <c r="C55" s="13" t="s">
        <v>233</v>
      </c>
      <c r="D55" s="14" t="s">
        <v>240</v>
      </c>
      <c r="E55" s="15" t="s">
        <v>241</v>
      </c>
      <c r="F55" s="13" t="s">
        <v>242</v>
      </c>
      <c r="G55" s="51" t="s">
        <v>243</v>
      </c>
      <c r="H55" s="15" t="s">
        <v>244</v>
      </c>
      <c r="I55" s="15">
        <v>12</v>
      </c>
      <c r="J55" s="75" t="s">
        <v>239</v>
      </c>
      <c r="K55" s="63"/>
    </row>
    <row r="56" s="2" customFormat="1" ht="62" customHeight="1" spans="1:11">
      <c r="A56" s="17"/>
      <c r="B56" s="12">
        <v>52</v>
      </c>
      <c r="C56" s="52" t="s">
        <v>233</v>
      </c>
      <c r="D56" s="14" t="s">
        <v>240</v>
      </c>
      <c r="E56" s="28" t="s">
        <v>24</v>
      </c>
      <c r="F56" s="52" t="s">
        <v>245</v>
      </c>
      <c r="G56" s="50" t="s">
        <v>16</v>
      </c>
      <c r="H56" s="15" t="s">
        <v>246</v>
      </c>
      <c r="I56" s="28">
        <v>12</v>
      </c>
      <c r="J56" s="75" t="s">
        <v>239</v>
      </c>
      <c r="K56" s="63"/>
    </row>
    <row r="57" s="2" customFormat="1" ht="59" customHeight="1" spans="1:11">
      <c r="A57" s="17"/>
      <c r="B57" s="12">
        <v>53</v>
      </c>
      <c r="C57" s="14" t="s">
        <v>247</v>
      </c>
      <c r="D57" s="27" t="s">
        <v>248</v>
      </c>
      <c r="E57" s="15" t="s">
        <v>249</v>
      </c>
      <c r="F57" s="53" t="s">
        <v>250</v>
      </c>
      <c r="G57" s="54" t="s">
        <v>251</v>
      </c>
      <c r="H57" s="55" t="s">
        <v>252</v>
      </c>
      <c r="I57" s="15">
        <v>60</v>
      </c>
      <c r="J57" s="15" t="s">
        <v>253</v>
      </c>
      <c r="K57" s="63"/>
    </row>
    <row r="58" s="2" customFormat="1" ht="59" customHeight="1" spans="1:11">
      <c r="A58" s="17"/>
      <c r="B58" s="12">
        <v>54</v>
      </c>
      <c r="C58" s="14" t="s">
        <v>247</v>
      </c>
      <c r="D58" s="27" t="s">
        <v>254</v>
      </c>
      <c r="E58" s="56" t="s">
        <v>151</v>
      </c>
      <c r="F58" s="53" t="s">
        <v>151</v>
      </c>
      <c r="G58" s="54" t="s">
        <v>35</v>
      </c>
      <c r="H58" s="28" t="s">
        <v>255</v>
      </c>
      <c r="I58" s="15">
        <v>40</v>
      </c>
      <c r="J58" s="15" t="s">
        <v>253</v>
      </c>
      <c r="K58" s="63"/>
    </row>
    <row r="59" s="2" customFormat="1" ht="59" customHeight="1" spans="1:11">
      <c r="A59" s="17"/>
      <c r="B59" s="12">
        <v>55</v>
      </c>
      <c r="C59" s="14" t="s">
        <v>247</v>
      </c>
      <c r="D59" s="27" t="s">
        <v>248</v>
      </c>
      <c r="E59" s="56" t="s">
        <v>256</v>
      </c>
      <c r="F59" s="53" t="s">
        <v>256</v>
      </c>
      <c r="G59" s="54" t="s">
        <v>35</v>
      </c>
      <c r="H59" s="28" t="s">
        <v>257</v>
      </c>
      <c r="I59" s="15">
        <v>60</v>
      </c>
      <c r="J59" s="15" t="s">
        <v>253</v>
      </c>
      <c r="K59" s="63"/>
    </row>
    <row r="60" s="2" customFormat="1" ht="59" customHeight="1" spans="1:11">
      <c r="A60" s="17"/>
      <c r="B60" s="12">
        <v>56</v>
      </c>
      <c r="C60" s="27" t="s">
        <v>258</v>
      </c>
      <c r="D60" s="14" t="s">
        <v>259</v>
      </c>
      <c r="E60" s="38" t="s">
        <v>260</v>
      </c>
      <c r="F60" s="37" t="s">
        <v>261</v>
      </c>
      <c r="G60" s="41" t="s">
        <v>35</v>
      </c>
      <c r="H60" s="38" t="s">
        <v>262</v>
      </c>
      <c r="I60" s="67">
        <v>16</v>
      </c>
      <c r="J60" s="68" t="s">
        <v>263</v>
      </c>
      <c r="K60" s="63"/>
    </row>
    <row r="61" s="2" customFormat="1" ht="59" customHeight="1" spans="1:11">
      <c r="A61" s="17"/>
      <c r="B61" s="12">
        <v>57</v>
      </c>
      <c r="C61" s="27" t="s">
        <v>258</v>
      </c>
      <c r="D61" s="14" t="s">
        <v>264</v>
      </c>
      <c r="E61" s="15" t="s">
        <v>265</v>
      </c>
      <c r="F61" s="14" t="s">
        <v>266</v>
      </c>
      <c r="G61" s="50" t="s">
        <v>16</v>
      </c>
      <c r="H61" s="15" t="s">
        <v>267</v>
      </c>
      <c r="I61" s="15">
        <v>6</v>
      </c>
      <c r="J61" s="68" t="s">
        <v>263</v>
      </c>
      <c r="K61" s="63"/>
    </row>
    <row r="62" s="2" customFormat="1" ht="54" customHeight="1" spans="1:11">
      <c r="A62" s="17"/>
      <c r="B62" s="12">
        <v>58</v>
      </c>
      <c r="C62" s="27" t="s">
        <v>258</v>
      </c>
      <c r="D62" s="14" t="s">
        <v>268</v>
      </c>
      <c r="E62" s="38" t="s">
        <v>269</v>
      </c>
      <c r="F62" s="37" t="s">
        <v>270</v>
      </c>
      <c r="G62" s="42" t="s">
        <v>243</v>
      </c>
      <c r="H62" s="38" t="s">
        <v>269</v>
      </c>
      <c r="I62" s="67">
        <v>4</v>
      </c>
      <c r="J62" s="68" t="s">
        <v>263</v>
      </c>
      <c r="K62" s="63"/>
    </row>
    <row r="63" s="2" customFormat="1" ht="74" customHeight="1" spans="1:11">
      <c r="A63" s="17"/>
      <c r="B63" s="12">
        <v>59</v>
      </c>
      <c r="C63" s="27" t="s">
        <v>258</v>
      </c>
      <c r="D63" s="14" t="s">
        <v>264</v>
      </c>
      <c r="E63" s="38" t="s">
        <v>271</v>
      </c>
      <c r="F63" s="41" t="s">
        <v>272</v>
      </c>
      <c r="G63" s="37" t="s">
        <v>273</v>
      </c>
      <c r="H63" s="38" t="s">
        <v>274</v>
      </c>
      <c r="I63" s="67">
        <v>6</v>
      </c>
      <c r="J63" s="68" t="s">
        <v>275</v>
      </c>
      <c r="K63" s="63"/>
    </row>
    <row r="64" s="2" customFormat="1" ht="74" customHeight="1" spans="1:11">
      <c r="A64" s="17"/>
      <c r="B64" s="12">
        <v>60</v>
      </c>
      <c r="C64" s="57" t="s">
        <v>276</v>
      </c>
      <c r="D64" s="58" t="s">
        <v>277</v>
      </c>
      <c r="E64" s="59" t="s">
        <v>24</v>
      </c>
      <c r="F64" s="58" t="s">
        <v>278</v>
      </c>
      <c r="G64" s="60" t="s">
        <v>16</v>
      </c>
      <c r="H64" s="12" t="s">
        <v>279</v>
      </c>
      <c r="I64" s="69">
        <v>19</v>
      </c>
      <c r="J64" s="69" t="s">
        <v>280</v>
      </c>
      <c r="K64" s="63"/>
    </row>
    <row r="65" s="2" customFormat="1" ht="74" customHeight="1" spans="1:11">
      <c r="A65" s="17"/>
      <c r="B65" s="12">
        <v>61</v>
      </c>
      <c r="C65" s="57" t="s">
        <v>276</v>
      </c>
      <c r="D65" s="58" t="s">
        <v>277</v>
      </c>
      <c r="E65" s="59" t="s">
        <v>235</v>
      </c>
      <c r="F65" s="58" t="s">
        <v>281</v>
      </c>
      <c r="G65" s="60" t="s">
        <v>16</v>
      </c>
      <c r="H65" s="12" t="s">
        <v>282</v>
      </c>
      <c r="I65" s="69">
        <v>19</v>
      </c>
      <c r="J65" s="69" t="s">
        <v>280</v>
      </c>
      <c r="K65" s="63"/>
    </row>
    <row r="66" s="2" customFormat="1" ht="74" customHeight="1" spans="1:11">
      <c r="A66" s="17"/>
      <c r="B66" s="12">
        <v>62</v>
      </c>
      <c r="C66" s="57" t="s">
        <v>276</v>
      </c>
      <c r="D66" s="58" t="s">
        <v>277</v>
      </c>
      <c r="E66" s="15" t="s">
        <v>20</v>
      </c>
      <c r="F66" s="14" t="s">
        <v>283</v>
      </c>
      <c r="G66" s="60" t="s">
        <v>16</v>
      </c>
      <c r="H66" s="15" t="s">
        <v>284</v>
      </c>
      <c r="I66" s="69">
        <v>19</v>
      </c>
      <c r="J66" s="69" t="s">
        <v>280</v>
      </c>
      <c r="K66" s="63"/>
    </row>
    <row r="67" s="2" customFormat="1" ht="121" customHeight="1" spans="1:11">
      <c r="A67" s="17"/>
      <c r="B67" s="12">
        <v>63</v>
      </c>
      <c r="C67" s="32" t="s">
        <v>285</v>
      </c>
      <c r="D67" s="13" t="s">
        <v>286</v>
      </c>
      <c r="E67" s="15" t="s">
        <v>260</v>
      </c>
      <c r="F67" s="13" t="s">
        <v>287</v>
      </c>
      <c r="G67" s="32" t="s">
        <v>16</v>
      </c>
      <c r="H67" s="15" t="s">
        <v>288</v>
      </c>
      <c r="I67" s="33">
        <v>90</v>
      </c>
      <c r="J67" s="15" t="s">
        <v>289</v>
      </c>
      <c r="K67" s="63"/>
    </row>
    <row r="68" s="1" customFormat="1" ht="66" customHeight="1" spans="1:11">
      <c r="A68" s="70" t="s">
        <v>290</v>
      </c>
      <c r="B68" s="12">
        <v>64</v>
      </c>
      <c r="C68" s="27" t="s">
        <v>291</v>
      </c>
      <c r="D68" s="27" t="s">
        <v>292</v>
      </c>
      <c r="E68" s="26" t="s">
        <v>293</v>
      </c>
      <c r="F68" s="27" t="s">
        <v>294</v>
      </c>
      <c r="G68" s="71" t="s">
        <v>295</v>
      </c>
      <c r="H68" s="26" t="s">
        <v>296</v>
      </c>
      <c r="I68" s="26">
        <v>6</v>
      </c>
      <c r="J68" s="15" t="s">
        <v>297</v>
      </c>
      <c r="K68" s="74"/>
    </row>
    <row r="69" s="1" customFormat="1" ht="66" customHeight="1" spans="1:11">
      <c r="A69" s="72"/>
      <c r="B69" s="12">
        <v>65</v>
      </c>
      <c r="C69" s="36" t="s">
        <v>298</v>
      </c>
      <c r="D69" s="36" t="s">
        <v>299</v>
      </c>
      <c r="E69" s="38" t="s">
        <v>300</v>
      </c>
      <c r="F69" s="36" t="s">
        <v>301</v>
      </c>
      <c r="G69" s="42">
        <v>44541</v>
      </c>
      <c r="H69" s="38" t="s">
        <v>302</v>
      </c>
      <c r="I69" s="38">
        <v>10</v>
      </c>
      <c r="J69" s="38" t="s">
        <v>303</v>
      </c>
      <c r="K69" s="74"/>
    </row>
    <row r="70" s="1" customFormat="1" spans="1:10">
      <c r="A70" s="12"/>
      <c r="B70" s="12"/>
      <c r="C70" s="52"/>
      <c r="D70" s="52"/>
      <c r="E70" s="28"/>
      <c r="F70" s="52"/>
      <c r="G70" s="52"/>
      <c r="H70" s="28" t="s">
        <v>304</v>
      </c>
      <c r="I70" s="28">
        <f>SUM(I5:I69)</f>
        <v>2701</v>
      </c>
      <c r="J70" s="28"/>
    </row>
    <row r="71" s="1" customFormat="1" spans="1:10">
      <c r="A71" s="12" t="s">
        <v>305</v>
      </c>
      <c r="B71" s="12"/>
      <c r="C71" s="12"/>
      <c r="D71" s="28" t="s">
        <v>306</v>
      </c>
      <c r="E71" s="28">
        <v>2</v>
      </c>
      <c r="F71" s="28"/>
      <c r="G71" s="52"/>
      <c r="H71" s="28"/>
      <c r="I71" s="28"/>
      <c r="J71" s="73"/>
    </row>
    <row r="72" s="1" customFormat="1" spans="1:10">
      <c r="A72" s="12"/>
      <c r="B72" s="12"/>
      <c r="C72" s="12"/>
      <c r="D72" s="28" t="s">
        <v>307</v>
      </c>
      <c r="E72" s="28">
        <v>15</v>
      </c>
      <c r="F72" s="28"/>
      <c r="G72" s="52"/>
      <c r="H72" s="28"/>
      <c r="I72" s="28"/>
      <c r="J72" s="73"/>
    </row>
    <row r="73" s="1" customFormat="1" spans="1:10">
      <c r="A73" s="12"/>
      <c r="B73" s="12"/>
      <c r="C73" s="12"/>
      <c r="D73" s="28" t="s">
        <v>308</v>
      </c>
      <c r="E73" s="28">
        <v>0</v>
      </c>
      <c r="F73" s="8"/>
      <c r="G73" s="8"/>
      <c r="H73" s="73"/>
      <c r="I73" s="73"/>
      <c r="J73" s="73"/>
    </row>
    <row r="74" s="1" customFormat="1" spans="1:10">
      <c r="A74" s="12"/>
      <c r="B74" s="12"/>
      <c r="C74" s="12"/>
      <c r="D74" s="28" t="s">
        <v>309</v>
      </c>
      <c r="E74" s="28">
        <v>48</v>
      </c>
      <c r="F74" s="8"/>
      <c r="G74" s="8"/>
      <c r="H74" s="73"/>
      <c r="I74" s="73"/>
      <c r="J74" s="73"/>
    </row>
  </sheetData>
  <mergeCells count="14">
    <mergeCell ref="A1:J1"/>
    <mergeCell ref="B2:J2"/>
    <mergeCell ref="A5:A67"/>
    <mergeCell ref="A68:A69"/>
    <mergeCell ref="B3:B4"/>
    <mergeCell ref="C3:C4"/>
    <mergeCell ref="D3:D4"/>
    <mergeCell ref="E3:E4"/>
    <mergeCell ref="F3:F4"/>
    <mergeCell ref="G3:G4"/>
    <mergeCell ref="H3:H4"/>
    <mergeCell ref="I3:I4"/>
    <mergeCell ref="J3:J4"/>
    <mergeCell ref="A71:C74"/>
  </mergeCells>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南木休休</cp:lastModifiedBy>
  <dcterms:created xsi:type="dcterms:W3CDTF">2021-06-12T02:36:18Z</dcterms:created>
  <dcterms:modified xsi:type="dcterms:W3CDTF">2021-11-29T11:21:49Z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9F6E92CE342A4F66B12A4FC97A05EA4A</vt:lpwstr>
  </property>
</Properties>
</file>