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Sheet1!$A$1:$J$61</definedName>
  </definedNames>
  <calcPr calcId="144525"/>
</workbook>
</file>

<file path=xl/sharedStrings.xml><?xml version="1.0" encoding="utf-8"?>
<sst xmlns="http://schemas.openxmlformats.org/spreadsheetml/2006/main" count="374" uniqueCount="268">
  <si>
    <t>衡水市2021年9月志愿服务项目月发布工作报送表</t>
  </si>
  <si>
    <t>填报单位：衡水市文明办</t>
  </si>
  <si>
    <t>序号</t>
  </si>
  <si>
    <t>主办单位</t>
  </si>
  <si>
    <t>运行主体基本情况</t>
  </si>
  <si>
    <t>项目名称</t>
  </si>
  <si>
    <t>内容简介</t>
  </si>
  <si>
    <t>运行时间</t>
  </si>
  <si>
    <t>活动地点</t>
  </si>
  <si>
    <t>招募志愿者人数</t>
  </si>
  <si>
    <t>联系方式</t>
  </si>
  <si>
    <t>中共衡水市委老干部局</t>
  </si>
  <si>
    <t>中共衡水市委老干部局志愿者服务队，人员规模44人，参加18人</t>
  </si>
  <si>
    <t>共创文明城 志愿我先行</t>
  </si>
  <si>
    <t>到中华公园东侧干休所小区开展两次小区结对共建活动，结合疫情防控实际情况，主要开展小区内环境卫生整治，并就创城工作开展宣传活动。</t>
  </si>
  <si>
    <t>9月1日-9月30日</t>
  </si>
  <si>
    <t>干休所小区</t>
  </si>
  <si>
    <t>宋一鸣 0318-2038616</t>
  </si>
  <si>
    <t>中共衡水市委老干部局志愿者服务队，人员规模44人，参加4人</t>
  </si>
  <si>
    <t>到育才街与永兴路路口开展1次文明交通劝导活动，听从交警指挥，协助疏导交通。</t>
  </si>
  <si>
    <t>育才街与永兴路路口</t>
  </si>
  <si>
    <t>中共衡水市委老干部局志愿者服务队，人员规模44人，参加26人</t>
  </si>
  <si>
    <t>到新华路榕花街与红旗大街间，开展4次街道净化活动,包括清理环境卫生、维护交通秩序、劝阻行人不文明现象。</t>
  </si>
  <si>
    <t>新华路榕花街与红旗大街间</t>
  </si>
  <si>
    <t>衡水市民宗局</t>
  </si>
  <si>
    <t>市民宗局志愿服务队，人员规模18人，参加18人</t>
  </si>
  <si>
    <t>街道净化活动</t>
  </si>
  <si>
    <t>机关干部职工到永兴路中华大街至康宁街区域街道进行垃圾清理、卫生清扫</t>
  </si>
  <si>
    <t>9月上旬</t>
  </si>
  <si>
    <t>永兴路中华大街至康宁街</t>
  </si>
  <si>
    <t>0318-2175391</t>
  </si>
  <si>
    <t>文明交通劝导活动</t>
  </si>
  <si>
    <t>组织志愿者到市区重要路口对市民进行交通劝导、维护交通秩序</t>
  </si>
  <si>
    <t>育才街永兴路口</t>
  </si>
  <si>
    <t>衡水市扶贫办</t>
  </si>
  <si>
    <t>市扶贫办志愿服务队，人员规模22人，参与22人</t>
  </si>
  <si>
    <t>走访宣传、抗击疫情、环境整治、公益广告提升、送温暖等活动。</t>
  </si>
  <si>
    <t>每半月一次</t>
  </si>
  <si>
    <t>市农开办小区
人民路世纪房产生活区</t>
  </si>
  <si>
    <t>0318-2023006</t>
  </si>
  <si>
    <t>清理街边小广告、保持环境卫生清洁、交通秩序维护、不文明现象劝导等。</t>
  </si>
  <si>
    <t>每周一次</t>
  </si>
  <si>
    <t>胜利路（中心大街——自强街段）两侧</t>
  </si>
  <si>
    <t>每两人一组，值班时间为值日早上7:30—8:30，下午17:30 —18:30。负责协助交警做好行人文明过马路。</t>
  </si>
  <si>
    <t>榕花大街大庆路口</t>
  </si>
  <si>
    <t>衡水市住房公积金管理中心</t>
  </si>
  <si>
    <t>衡水市住房公积金管理中心志愿者服务队，人员规模39人，参加8人</t>
  </si>
  <si>
    <t>衡水市水岸金城小区和礼仁嘉苑小区：（1）开展弘扬文明新风活动；（2）开展“访千楼进万家”活动；（3）开展小区环境整治活动；（4）开展公益广告提升活动；（5）开展“送温暖”公益性志愿服务活动。</t>
  </si>
  <si>
    <t>9月3日、17日</t>
  </si>
  <si>
    <t>衡水市
水岸金城小区</t>
  </si>
  <si>
    <t>衡水市住房公积金管理中心      0318-6663907</t>
  </si>
  <si>
    <t>北外环至永安路道路两侧街道净化活动</t>
  </si>
  <si>
    <t>9月4日、11日、18日、25日</t>
  </si>
  <si>
    <t>衡水市
前进大街北外环至永安路</t>
  </si>
  <si>
    <t>衡水市住房公积金管理中心志愿者服务队，人员规模39人，参加2人</t>
  </si>
  <si>
    <t>育才街与胜利路路口文明交通劝导</t>
  </si>
  <si>
    <t>9月6日上午7：30-8：30，下午17：30-18：30</t>
  </si>
  <si>
    <t>育才街与胜利路路口</t>
  </si>
  <si>
    <t>衡水老白干酿酒（集团）有限公司</t>
  </si>
  <si>
    <t>衡水老白干集团志愿服务队，人员规模60人，参与40人</t>
  </si>
  <si>
    <t>小区防疫工作</t>
  </si>
  <si>
    <t>小区消杀、防疫宣传劝导</t>
  </si>
  <si>
    <t>衡水市靓景名居</t>
  </si>
  <si>
    <t>高建秀 18703187840</t>
  </si>
  <si>
    <t>衡水老白干集团志愿服务队，人员规模60人，参与20人</t>
  </si>
  <si>
    <t>文明交通劝导志愿活动</t>
  </si>
  <si>
    <t>协助交警做好行人劝导工作</t>
  </si>
  <si>
    <t>每月一次</t>
  </si>
  <si>
    <t>红旗大街永兴路口</t>
  </si>
  <si>
    <t xml:space="preserve">衡水市气象局    </t>
  </si>
  <si>
    <t>衡水市气象局志愿服务队，人员规模75人，参加20人</t>
  </si>
  <si>
    <t>共创文明城，志愿我先行</t>
  </si>
  <si>
    <t>小区结对共建，文明交通劝导，主要街道净化灯活动</t>
  </si>
  <si>
    <t xml:space="preserve">西苑小区、气象局生活区、京衡大街（人民路-胜利路段 ）  </t>
  </si>
  <si>
    <t>李春兰 18931832220</t>
  </si>
  <si>
    <t>衡水市人民检察院</t>
  </si>
  <si>
    <t>市检察院志愿服务队，人员规模30人，参加5人</t>
  </si>
  <si>
    <t>志愿服务社区</t>
  </si>
  <si>
    <t>志愿在家属院门口测量进入人员体温</t>
  </si>
  <si>
    <t>检察院家属院</t>
  </si>
  <si>
    <t>李琳玥 18831810760</t>
  </si>
  <si>
    <t>衡水市水利局</t>
  </si>
  <si>
    <t>衡水市水务局志愿者服务队，人员规模339人,参加30人</t>
  </si>
  <si>
    <t>文明交通劝导志愿服务</t>
  </si>
  <si>
    <t>志愿者协助交通路口交警指挥疏导行人、非机动车等交通违法行为。统一着衡水市文明志愿者服务，戴志愿者帽，执旗上岗。</t>
  </si>
  <si>
    <t>9月13日</t>
  </si>
  <si>
    <t>中心街人民路口</t>
  </si>
  <si>
    <t>吴颖、曾奕 0318-2153960</t>
  </si>
  <si>
    <t>与小区结对帮扶共建</t>
  </si>
  <si>
    <t>组织单位志愿者到责任小区开展“结对共建 访千楼进万家”志愿服务活动。发放《文明市民手册》等宣传资料、填写问卷并开展社区环境整治活动等活动。</t>
  </si>
  <si>
    <t>9月15日           9月30日</t>
  </si>
  <si>
    <t>人民路水利局家属院、节水办家属院、邮局家属院</t>
  </si>
  <si>
    <t>衡水市水务局志愿者服务队，人员规模339人,参加20人</t>
  </si>
  <si>
    <t>共创文明城  志愿我先行</t>
  </si>
  <si>
    <t>1.卫生环境整治。2.交通秩序维护。3.不文明现象劝导。</t>
  </si>
  <si>
    <t xml:space="preserve">9月3日            9月10日            9月17日           9月24日          </t>
  </si>
  <si>
    <t>人民路（榕花街—红旗大街）</t>
  </si>
  <si>
    <t>衡水市图书馆</t>
  </si>
  <si>
    <t>衡水市图书馆志愿者服务队，人员规模740人，参与20人</t>
  </si>
  <si>
    <t>“争做图书管理员”实践体验活动</t>
  </si>
  <si>
    <t>丰富青少年假期文化生活，锻炼社会实践能力，使青少年读者了解图书管理的意义，引导小读者爱书护书，争做文明小读者。</t>
  </si>
  <si>
    <t>9月18日</t>
  </si>
  <si>
    <t>衡水市图书馆 0318-2168671</t>
  </si>
  <si>
    <t>衡水市图书馆志愿者服务队，人员规模740人，参与5人</t>
  </si>
  <si>
    <t>情满中秋爱心讲座</t>
  </si>
  <si>
    <t>走进光荣院，开展爱心义诊，提供百余册书籍以供阅读。</t>
  </si>
  <si>
    <t>9月21日</t>
  </si>
  <si>
    <t>中共衡水市委党史研究室</t>
  </si>
  <si>
    <t>衡水市委党史研究室志愿服务队,人员规模11人，参加7人</t>
  </si>
  <si>
    <t>助力全国文明城市创建</t>
  </si>
  <si>
    <t>清理街道卫生</t>
  </si>
  <si>
    <t>9月中旬</t>
  </si>
  <si>
    <t>人民路北（育才街与中华大街）</t>
  </si>
  <si>
    <t>衡水市委党史研究室 0318-2025018</t>
  </si>
  <si>
    <t>衡水市烟草专卖局</t>
  </si>
  <si>
    <t>衡水市烟草专卖局志愿服务支队，人员规模100人，参加90人</t>
  </si>
  <si>
    <t>单位小区结对共建访千楼进万家志愿服务活动</t>
  </si>
  <si>
    <t>1、进楼入户走访宣传
2、小区环境整治活动
3、公益性志愿服务</t>
  </si>
  <si>
    <t>烟草生活区、市烟草家属院、棉麻家属院</t>
  </si>
  <si>
    <t>高亮 15614831391</t>
  </si>
  <si>
    <t>主要街道净化活动</t>
  </si>
  <si>
    <t>卫生环境整治，交通秩序维护，不文明现象劝导</t>
  </si>
  <si>
    <t>9月4日
9月14日
9月25日</t>
  </si>
  <si>
    <t>滏阳一路，育才街——前进大街段</t>
  </si>
  <si>
    <t>衡水市总工会</t>
  </si>
  <si>
    <t>衡水市总工会志愿服务队，人员规模29人，参加5人</t>
  </si>
  <si>
    <t>单位小区结对共建志愿活动</t>
  </si>
  <si>
    <t>水泥厂家属院、工会家属院</t>
  </si>
  <si>
    <t>0318-2818115</t>
  </si>
  <si>
    <t>衡水市总工会志愿服务队，人员规模29人，参加6人</t>
  </si>
  <si>
    <t>街道净化志愿服务活动</t>
  </si>
  <si>
    <t>和平路（自强街——中华大街段）</t>
  </si>
  <si>
    <t>爱特门口公交站牌</t>
  </si>
  <si>
    <t>衡水银行</t>
  </si>
  <si>
    <t>衡水银行志愿服务队，人员规模50人，参加20人</t>
  </si>
  <si>
    <t>关爱失依儿童</t>
  </si>
  <si>
    <t>在衡水市社会福利院对失依儿童进行帮助</t>
  </si>
  <si>
    <t>衡水市社会福利院</t>
  </si>
  <si>
    <t>赵嘉懿 13903187630</t>
  </si>
  <si>
    <t>衡水市浦发银行衡水分行</t>
  </si>
  <si>
    <t>浦发银行衡水分行志愿服务队，人员规模46人，参加46人</t>
  </si>
  <si>
    <t>衡水市深入开展“共创文明城 志愿我先行”</t>
  </si>
  <si>
    <t>以城区主要道路交通路口和交通高峰时段为重点，开展疏导交通、劝阻不文明交通行为等志愿服务。</t>
  </si>
  <si>
    <t xml:space="preserve">9月22日
</t>
  </si>
  <si>
    <t>爱特购物中心（南）公交站点</t>
  </si>
  <si>
    <t>潘旭 0318-2882303</t>
  </si>
  <si>
    <t>与铁三小区结对共建，通过开展开展抗疫宣传、卫生消杀、站点执勤、复工复学暖心服务等疫情防控志愿服务工.对哈院医护人员家属子女，提供高质高效的志愿服务。</t>
  </si>
  <si>
    <t xml:space="preserve">9月11日-9月18日
</t>
  </si>
  <si>
    <t>铁三小区内和中华嘉园小区</t>
  </si>
  <si>
    <t>在我行所负责街区清理环境卫生，维护交通秩序，劝阻行人不文明现象，确保街道环境干净整洁安全有序。</t>
  </si>
  <si>
    <t>永安路（榕花北大街-中华北大街中间路段）</t>
  </si>
  <si>
    <t>以不论春夏秋冬、刮风下雨始终坚守户外，为广大人民群众提供生活服务的交通民警、环卫工人、快递小哥、建筑工人、消防队员、公交司机、出租车司机等七类户外作业工作群体为重点服务对象。建立网点“学雷锋志愿服务站”和志愿者队伍，健全有关志愿服务制度，开展志愿者日常巡回值守并佩戴绶带。在各网点在显著位置悬挂公示牌，设置轮椅通道、扶手、缘石坡等无障碍设施，在网点大厅设有急救药箱、轮椅、雨伞、拐杖、老花镜、报纸、针线包、开水等便民服务设施。</t>
  </si>
  <si>
    <t>浦发银行衡水分行营业部，浦发银行路北支行营业部</t>
  </si>
  <si>
    <t>深州市春晖义工协会</t>
  </si>
  <si>
    <t>深州市春晖义工，人员规模500人，参加102人</t>
  </si>
  <si>
    <t>寻找失联人员活动</t>
  </si>
  <si>
    <t>在接到申请救援后，第一时间组织志愿者、义工对失联人员义务进行搜救。</t>
  </si>
  <si>
    <t>9月28日</t>
  </si>
  <si>
    <t>深州市范围</t>
  </si>
  <si>
    <t>张栓栋 0318-5259958</t>
  </si>
  <si>
    <t>国家税务总局深州市税务局</t>
  </si>
  <si>
    <t>国家税务总局深州市税务局志愿服务队，人员规模197人，参加20人</t>
  </si>
  <si>
    <t>开展“抗击疫情我奉献”活动</t>
  </si>
  <si>
    <t>组织党员志愿者到分包社区（国税局家属院、地税局家属院）开展疫情防控、爱国卫生运动、讲文明树新风宣传宣讲活动，倡导科学、文明、健康的生活方式，引导居民科学、理性地应对疫情，树立“讲文明、讲卫生、除陋习、树新风”理念，提高文明素质和自我保护能力。在责任小区开展爱国卫生运动，集中清理堆积杂物、陈旧垃圾等，清除楼道脏物、杂物，进行全方位无死角消毒。</t>
  </si>
  <si>
    <t>国税局家属院、地税局家属院</t>
  </si>
  <si>
    <t>贾红燕 0318-3312608</t>
  </si>
  <si>
    <t>衡水市财政局</t>
  </si>
  <si>
    <t>衡水市财政局志愿者服务队，人员规模113人，参加4人</t>
  </si>
  <si>
    <t>交通文明劝导</t>
  </si>
  <si>
    <t>按照市财政局创城方案计划，每月一周的周一早晚高峰志愿交通文明劝导</t>
  </si>
  <si>
    <t>育才街与永兴路交叉口</t>
  </si>
  <si>
    <t>0318-2183866</t>
  </si>
  <si>
    <t>衡水市纪委监委</t>
  </si>
  <si>
    <t>市纪委监委党员志愿服务队，人员规模128人，参加45人</t>
  </si>
  <si>
    <t>小区结对帮扶共建</t>
  </si>
  <si>
    <t>组织服务队到市纪委生活区开展创城宣传、环境整治等活动</t>
  </si>
  <si>
    <t>市纪委生活区</t>
  </si>
  <si>
    <t>0318-2025179</t>
  </si>
  <si>
    <t>市纪委监委党员志愿服务队，人员规模128人，参加36人</t>
  </si>
  <si>
    <t>文明交通劝导</t>
  </si>
  <si>
    <t>组织服务队开展交通劝导志愿活动</t>
  </si>
  <si>
    <t>育才街人民路口</t>
  </si>
  <si>
    <t>衡水市人民政府招待处机关三支部</t>
  </si>
  <si>
    <t>衡水市人民政府招待处党员志愿服务支队，人员规模18人，参加23人</t>
  </si>
  <si>
    <t>创建文明城市</t>
  </si>
  <si>
    <t>清扫处家属院环境卫生和门店前卫生，发放创城宣传资料</t>
  </si>
  <si>
    <t>胜利西路市政府招待处家属院</t>
  </si>
  <si>
    <t>李晓明 18231879418</t>
  </si>
  <si>
    <t>衡水无线电管理局</t>
  </si>
  <si>
    <t>衡水无线电管理局志愿服务队，人员规模19人，参加8人</t>
  </si>
  <si>
    <t>小区结对共建活动</t>
  </si>
  <si>
    <t>开展小区环境整治、开展公益广告提升活动、发放文明创建相关材料。</t>
  </si>
  <si>
    <t>9月10日、9月24日</t>
  </si>
  <si>
    <t>南门口导航台家属院、微波局家属院</t>
  </si>
  <si>
    <t>衡水无线电管理局志愿服务队，人员规模19人，参加2人</t>
  </si>
  <si>
    <t>疏导交通、劝阻不文明行为。</t>
  </si>
  <si>
    <t>育才街人民路</t>
  </si>
  <si>
    <t>衡水无线电管理局志愿服务队，人员规模19人，参加16人</t>
  </si>
  <si>
    <t>清理卫生、维护秩序、劝阻不文明行为。</t>
  </si>
  <si>
    <t>榕花街和平路至新华路</t>
  </si>
  <si>
    <t>中国银行衡水分行</t>
  </si>
  <si>
    <t>中国银行衡水分行志愿服务队，人员规模36人，参加6人</t>
  </si>
  <si>
    <t>小区结对帮扶</t>
  </si>
  <si>
    <t>中国银行衡水分行志愿者协助物业门岗人员维护家属院疫情防控工作，进出门登记、测量体温、查看健康码、行程码、院内清扫等工作。</t>
  </si>
  <si>
    <t>每月两次</t>
  </si>
  <si>
    <t>桃城区庆丰南大街788号和育才南大街783号两个中行家属院</t>
  </si>
  <si>
    <t>马玲 0318-2816110</t>
  </si>
  <si>
    <t>中国银行衡水分行志愿服务队，人员规模36人，参加36人</t>
  </si>
  <si>
    <t>做好厅堂人员的各项工作</t>
  </si>
  <si>
    <t>各营业网点志愿者协助引领员和保安对前来办理业务的客户做好进出门登记、测量体温、查看健康码、行程码、每日厅堂消毒、客户分流、登记等志愿服务活动。</t>
  </si>
  <si>
    <t>市区各营业网点</t>
  </si>
  <si>
    <t>中国银行衡水分行志愿服务队，人员规模36人，参加4人</t>
  </si>
  <si>
    <t>火车站公交站服务</t>
  </si>
  <si>
    <t>火车站公交站劝阻候车乘客乱扔杂物、随地吐痰、争吵谩骂等不文明行为。</t>
  </si>
  <si>
    <t>中国银行衡水分行志愿服务队，人员规模36人，参加8人</t>
  </si>
  <si>
    <t>街道净化、环境卫生整治、交通秩序维护、不文明现象劝阻</t>
  </si>
  <si>
    <t>中心街胜利路和永兴路路段</t>
  </si>
  <si>
    <t>我为群众办实事，核酸检测全参与</t>
  </si>
  <si>
    <t>组织市区全体在岗员工、外包人员进行核酸常态化检测工作。志愿者在疫情面前积极配合参与核酸检测工作，牢记不忘初心的使命，牢记党员的身份，牢记要求群众办实事</t>
  </si>
  <si>
    <t>中国银行衡水分行5楼运动场</t>
  </si>
  <si>
    <t>韩文才 0318-2816010</t>
  </si>
  <si>
    <t>中国银行衡水分行志愿服务队，人员规模36人，参加15人</t>
  </si>
  <si>
    <t>消费扶贫</t>
  </si>
  <si>
    <t>组织全体员工及各支行食堂在“公益中行”购买产品，助力乡村振兴</t>
  </si>
  <si>
    <t>“公益中行”网上采购</t>
  </si>
  <si>
    <t>中石化衡水分公司</t>
  </si>
  <si>
    <t>中石化衡水分公司志愿者服务队，人员规模260余人，参加10人</t>
  </si>
  <si>
    <t>“社区文明共建、街道洁净美好”</t>
  </si>
  <si>
    <t>进社区清理卫生死角</t>
  </si>
  <si>
    <t>9月10日</t>
  </si>
  <si>
    <t>石油小区，榕花街大庆路和和平路段</t>
  </si>
  <si>
    <t>张亚杰 0318-2026929</t>
  </si>
  <si>
    <t>衡水市市场监督管理局</t>
  </si>
  <si>
    <t>市场监管局志愿服务队，人员规模280人，参加50人</t>
  </si>
  <si>
    <t>质量月宣传活动</t>
  </si>
  <si>
    <t>发放宣传资料，现场讲解有关法律法规。</t>
  </si>
  <si>
    <t>社区、小区、企业</t>
  </si>
  <si>
    <t>0318-2365218</t>
  </si>
  <si>
    <t>衡水华润燃气有限公司</t>
  </si>
  <si>
    <t>衡水华润燃气综合服务班组，人员规模10人，参与7人</t>
  </si>
  <si>
    <t>安全用气宣传</t>
  </si>
  <si>
    <t>向大家宣传贯彻安全用气知识，避免发生燃气事故。</t>
  </si>
  <si>
    <t>9月15日</t>
  </si>
  <si>
    <t>泰华名邸小区</t>
  </si>
  <si>
    <t>李辉 13831890055</t>
  </si>
  <si>
    <t>衡水市农业科学研究院</t>
  </si>
  <si>
    <t>衡水市农科院志愿服务小分队，人员规模40人，参加6人</t>
  </si>
  <si>
    <t>牧草收获及储藏知识</t>
  </si>
  <si>
    <t>对黑麦草及苜蓿等牧草收获及储藏技术进行培训</t>
  </si>
  <si>
    <t>利用互联网进行咨询服务</t>
  </si>
  <si>
    <t>李源 0318-2660112</t>
  </si>
  <si>
    <t>衡水市税务局</t>
  </si>
  <si>
    <t>衡水市税务局志愿服务队，人员规模270人，参加25人</t>
  </si>
  <si>
    <t>“示范街”义务劳动</t>
  </si>
  <si>
    <t>榕花北大街</t>
  </si>
  <si>
    <t>崔永福 15369858899</t>
  </si>
  <si>
    <t>衡水市统计局</t>
  </si>
  <si>
    <t>衡水市统计局志愿服务支队，人员规模84人，参加15人</t>
  </si>
  <si>
    <t>衡水市统计局“社区环境卫生整治”志愿活动</t>
  </si>
  <si>
    <t>组织本单位志愿者开展小区环境整治行动，重点对社区内乱贴乱画、楼道乱堆乱放、卫生死角进行整治，为社区居民打造干净整洁的居住生活环境。</t>
  </si>
  <si>
    <t>衡水市统计局家属院、二建生活区</t>
  </si>
  <si>
    <t>赵硕 15903180561</t>
  </si>
  <si>
    <t>合计</t>
  </si>
  <si>
    <t>项目属性合计</t>
  </si>
  <si>
    <t>扶贫与乡村振兴</t>
  </si>
  <si>
    <t>环保类</t>
  </si>
  <si>
    <t>冬奥类</t>
  </si>
  <si>
    <t>其他惠民类</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</si>
</sst>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2"/>
      <name val="宋体"/>
      <charset val="134"/>
    </font>
    <font>
      <sz val="11"/>
      <color theme="1"/>
      <name val="宋体"/>
      <charset val="134"/>
      <scheme val="minor"/>
    </font>
    <font>
      <sz val="11"/>
      <color theme="1"/>
      <name val="华文仿宋"/>
      <charset val="134"/>
    </font>
    <font>
      <b/>
      <sz val="22"/>
      <color theme="1"/>
      <name val="华文中宋"/>
      <charset val="134"/>
    </font>
    <font>
      <sz val="12"/>
      <color theme="1"/>
      <name val="黑体"/>
      <family val="3"/>
      <charset val="134"/>
    </font>
    <font>
      <sz val="11"/>
      <color theme="1"/>
      <name val="仿宋"/>
      <family val="3"/>
      <charset val="134"/>
    </font>
    <font>
      <sz val="11"/>
      <name val="仿宋"/>
      <family val="3"/>
      <charset val="134"/>
    </font>
    <font>
      <sz val="11"/>
      <color rgb="FF000000"/>
      <name val="仿宋"/>
      <family val="3"/>
      <charset val="134"/>
    </font>
    <font>
      <sz val="11"/>
      <color indexed="8"/>
      <name val="仿宋"/>
      <family val="3"/>
      <charset val="134"/>
    </font>
    <font>
      <sz val="11"/>
      <color indexed="8"/>
      <name val="华文仿宋"/>
      <charset val="134"/>
    </font>
    <font>
      <sz val="11"/>
      <color theme="1"/>
      <name val="宋体"/>
      <charset val="134"/>
    </font>
    <font>
      <sz val="11"/>
      <color rgb="FFFA7D00"/>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u/>
      <sz val="11"/>
      <color rgb="FF800080"/>
      <name val="宋体"/>
      <charset val="134"/>
      <scheme val="minor"/>
    </font>
    <font>
      <b/>
      <sz val="18"/>
      <color theme="3"/>
      <name val="宋体"/>
      <charset val="134"/>
      <scheme val="minor"/>
    </font>
    <font>
      <u/>
      <sz val="11"/>
      <color rgb="FF0000FF"/>
      <name val="宋体"/>
      <charset val="134"/>
      <scheme val="minor"/>
    </font>
    <font>
      <b/>
      <sz val="11"/>
      <color theme="3"/>
      <name val="宋体"/>
      <charset val="134"/>
      <scheme val="minor"/>
    </font>
    <font>
      <sz val="11"/>
      <color rgb="FFFF000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8" borderId="0" applyNumberFormat="0" applyBorder="0" applyAlignment="0" applyProtection="0">
      <alignment vertical="center"/>
    </xf>
    <xf numFmtId="0" fontId="14"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14" borderId="6" applyNumberFormat="0" applyFont="0" applyAlignment="0" applyProtection="0">
      <alignment vertical="center"/>
    </xf>
    <xf numFmtId="0" fontId="15" fillId="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3" borderId="0" applyNumberFormat="0" applyBorder="0" applyAlignment="0" applyProtection="0">
      <alignment vertical="center"/>
    </xf>
    <xf numFmtId="0" fontId="19" fillId="0" borderId="8" applyNumberFormat="0" applyFill="0" applyAlignment="0" applyProtection="0">
      <alignment vertical="center"/>
    </xf>
    <xf numFmtId="0" fontId="15" fillId="6" borderId="0" applyNumberFormat="0" applyBorder="0" applyAlignment="0" applyProtection="0">
      <alignment vertical="center"/>
    </xf>
    <xf numFmtId="0" fontId="25" fillId="18" borderId="10" applyNumberFormat="0" applyAlignment="0" applyProtection="0">
      <alignment vertical="center"/>
    </xf>
    <xf numFmtId="0" fontId="26" fillId="18" borderId="5" applyNumberFormat="0" applyAlignment="0" applyProtection="0">
      <alignment vertical="center"/>
    </xf>
    <xf numFmtId="0" fontId="27" fillId="20" borderId="11" applyNumberFormat="0" applyAlignment="0" applyProtection="0">
      <alignment vertical="center"/>
    </xf>
    <xf numFmtId="0" fontId="1" fillId="22" borderId="0" applyNumberFormat="0" applyBorder="0" applyAlignment="0" applyProtection="0">
      <alignment vertical="center"/>
    </xf>
    <xf numFmtId="0" fontId="15" fillId="24" borderId="0" applyNumberFormat="0" applyBorder="0" applyAlignment="0" applyProtection="0">
      <alignment vertical="center"/>
    </xf>
    <xf numFmtId="0" fontId="11" fillId="0" borderId="4" applyNumberFormat="0" applyFill="0" applyAlignment="0" applyProtection="0">
      <alignment vertical="center"/>
    </xf>
    <xf numFmtId="0" fontId="24" fillId="0" borderId="9" applyNumberFormat="0" applyFill="0" applyAlignment="0" applyProtection="0">
      <alignment vertical="center"/>
    </xf>
    <xf numFmtId="0" fontId="28" fillId="25" borderId="0" applyNumberFormat="0" applyBorder="0" applyAlignment="0" applyProtection="0">
      <alignment vertical="center"/>
    </xf>
    <xf numFmtId="0" fontId="13" fillId="4" borderId="0" applyNumberFormat="0" applyBorder="0" applyAlignment="0" applyProtection="0">
      <alignment vertical="center"/>
    </xf>
    <xf numFmtId="0" fontId="1" fillId="23" borderId="0" applyNumberFormat="0" applyBorder="0" applyAlignment="0" applyProtection="0">
      <alignment vertical="center"/>
    </xf>
    <xf numFmtId="0" fontId="15" fillId="19"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5" fillId="21" borderId="0" applyNumberFormat="0" applyBorder="0" applyAlignment="0" applyProtection="0">
      <alignment vertical="center"/>
    </xf>
    <xf numFmtId="0" fontId="15" fillId="29" borderId="0" applyNumberFormat="0" applyBorder="0" applyAlignment="0" applyProtection="0">
      <alignment vertical="center"/>
    </xf>
    <xf numFmtId="0" fontId="1" fillId="28" borderId="0" applyNumberFormat="0" applyBorder="0" applyAlignment="0" applyProtection="0">
      <alignment vertical="center"/>
    </xf>
    <xf numFmtId="0" fontId="1" fillId="30" borderId="0" applyNumberFormat="0" applyBorder="0" applyAlignment="0" applyProtection="0">
      <alignment vertical="center"/>
    </xf>
    <xf numFmtId="0" fontId="15" fillId="16" borderId="0" applyNumberFormat="0" applyBorder="0" applyAlignment="0" applyProtection="0">
      <alignment vertical="center"/>
    </xf>
    <xf numFmtId="0" fontId="1" fillId="3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 fillId="33" borderId="0" applyNumberFormat="0" applyBorder="0" applyAlignment="0" applyProtection="0">
      <alignment vertical="center"/>
    </xf>
    <xf numFmtId="0" fontId="15" fillId="31" borderId="0" applyNumberFormat="0" applyBorder="0" applyAlignment="0" applyProtection="0">
      <alignment vertical="center"/>
    </xf>
  </cellStyleXfs>
  <cellXfs count="6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Fill="1" applyBorder="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49" fontId="5" fillId="0" borderId="2" xfId="0" applyNumberFormat="1" applyFont="1" applyFill="1" applyBorder="1" applyAlignment="1">
      <alignment vertical="center" wrapText="1"/>
    </xf>
    <xf numFmtId="49" fontId="6" fillId="0" borderId="2" xfId="0" applyNumberFormat="1" applyFont="1" applyFill="1" applyBorder="1" applyAlignment="1">
      <alignment horizontal="justify"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58" fontId="5" fillId="0" borderId="2" xfId="0" applyNumberFormat="1" applyFont="1" applyFill="1" applyBorder="1" applyAlignment="1">
      <alignment horizontal="left" vertical="center" wrapText="1"/>
    </xf>
    <xf numFmtId="58" fontId="5"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5" fillId="0" borderId="2" xfId="0" applyFont="1" applyBorder="1" applyAlignment="1">
      <alignment vertical="center" wrapText="1"/>
    </xf>
    <xf numFmtId="0" fontId="5" fillId="2" borderId="2" xfId="0" applyFont="1" applyFill="1" applyBorder="1" applyAlignment="1">
      <alignment horizontal="left" vertical="center" wrapText="1"/>
    </xf>
    <xf numFmtId="58" fontId="5" fillId="2" borderId="2"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49" fontId="5" fillId="0" borderId="2"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58" fontId="5" fillId="0" borderId="2" xfId="0" applyNumberFormat="1"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58" fontId="5" fillId="0" borderId="2" xfId="0" applyNumberFormat="1"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58" fontId="7"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5" fillId="0" borderId="2" xfId="0" applyFont="1" applyFill="1" applyBorder="1" applyAlignment="1">
      <alignment vertical="center"/>
    </xf>
    <xf numFmtId="58" fontId="5" fillId="0" borderId="2" xfId="0" applyNumberFormat="1" applyFont="1" applyFill="1" applyBorder="1" applyAlignment="1">
      <alignment horizontal="left" vertical="center"/>
    </xf>
    <xf numFmtId="49" fontId="5" fillId="0" borderId="2" xfId="0" applyNumberFormat="1" applyFont="1" applyBorder="1" applyAlignment="1">
      <alignment horizontal="left" vertical="center" wrapText="1"/>
    </xf>
    <xf numFmtId="0" fontId="1" fillId="0" borderId="2" xfId="0" applyFont="1" applyFill="1" applyBorder="1" applyAlignment="1">
      <alignment vertical="center" wrapText="1"/>
    </xf>
    <xf numFmtId="0" fontId="9" fillId="0" borderId="2" xfId="0" applyFont="1" applyFill="1" applyBorder="1" applyAlignment="1">
      <alignment vertical="center" wrapText="1"/>
    </xf>
    <xf numFmtId="0" fontId="1"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2" xfId="0"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abSelected="1" topLeftCell="A49" workbookViewId="0">
      <selection activeCell="G6" sqref="G6"/>
    </sheetView>
  </sheetViews>
  <sheetFormatPr defaultColWidth="9" defaultRowHeight="13.5"/>
  <cols>
    <col min="1" max="1" width="13.125" style="1" customWidth="1"/>
    <col min="2" max="2" width="5.5" style="1" customWidth="1"/>
    <col min="3" max="3" width="16.5" style="1" customWidth="1"/>
    <col min="4" max="4" width="20.75" style="1" customWidth="1"/>
    <col min="5" max="5" width="22.625" style="3" customWidth="1"/>
    <col min="6" max="6" width="49.625" style="1" customWidth="1"/>
    <col min="7" max="7" width="18.875" style="1" customWidth="1"/>
    <col min="8" max="8" width="21.25" style="3" customWidth="1"/>
    <col min="9" max="9" width="10.625" style="3" customWidth="1"/>
    <col min="10" max="10" width="26.875" style="3" customWidth="1"/>
    <col min="11" max="16384" width="9" style="1"/>
  </cols>
  <sheetData>
    <row r="1" s="1" customFormat="1" ht="27" spans="1:10">
      <c r="A1" s="4" t="s">
        <v>0</v>
      </c>
      <c r="B1" s="4"/>
      <c r="C1" s="4"/>
      <c r="D1" s="4"/>
      <c r="E1" s="4"/>
      <c r="F1" s="4"/>
      <c r="G1" s="4"/>
      <c r="H1" s="4"/>
      <c r="I1" s="4"/>
      <c r="J1" s="56"/>
    </row>
    <row r="2" s="1" customFormat="1" ht="27.75" customHeight="1" spans="2:10">
      <c r="B2" s="5" t="s">
        <v>1</v>
      </c>
      <c r="C2" s="6"/>
      <c r="D2" s="6"/>
      <c r="E2" s="7"/>
      <c r="F2" s="6"/>
      <c r="G2" s="6"/>
      <c r="H2" s="7"/>
      <c r="I2" s="7"/>
      <c r="J2" s="57"/>
    </row>
    <row r="3" s="1" customFormat="1" ht="27.75" customHeight="1" spans="1:10">
      <c r="A3" s="8"/>
      <c r="B3" s="9" t="s">
        <v>2</v>
      </c>
      <c r="C3" s="10" t="s">
        <v>3</v>
      </c>
      <c r="D3" s="9" t="s">
        <v>4</v>
      </c>
      <c r="E3" s="10" t="s">
        <v>5</v>
      </c>
      <c r="F3" s="9" t="s">
        <v>6</v>
      </c>
      <c r="G3" s="10" t="s">
        <v>7</v>
      </c>
      <c r="H3" s="9" t="s">
        <v>8</v>
      </c>
      <c r="I3" s="10" t="s">
        <v>9</v>
      </c>
      <c r="J3" s="9" t="s">
        <v>10</v>
      </c>
    </row>
    <row r="4" s="1" customFormat="1" ht="28.5" customHeight="1" spans="1:10">
      <c r="A4" s="8"/>
      <c r="B4" s="9"/>
      <c r="C4" s="10"/>
      <c r="D4" s="9"/>
      <c r="E4" s="9"/>
      <c r="F4" s="9"/>
      <c r="G4" s="10"/>
      <c r="H4" s="9"/>
      <c r="I4" s="10"/>
      <c r="J4" s="9"/>
    </row>
    <row r="5" s="2" customFormat="1" ht="60" customHeight="1" spans="1:11">
      <c r="A5" s="11"/>
      <c r="B5" s="12">
        <v>1</v>
      </c>
      <c r="C5" s="13" t="s">
        <v>11</v>
      </c>
      <c r="D5" s="13" t="s">
        <v>12</v>
      </c>
      <c r="E5" s="14" t="s">
        <v>13</v>
      </c>
      <c r="F5" s="15" t="s">
        <v>14</v>
      </c>
      <c r="G5" s="16" t="s">
        <v>15</v>
      </c>
      <c r="H5" s="14" t="s">
        <v>16</v>
      </c>
      <c r="I5" s="14">
        <v>18</v>
      </c>
      <c r="J5" s="14" t="s">
        <v>17</v>
      </c>
      <c r="K5" s="58"/>
    </row>
    <row r="6" s="2" customFormat="1" ht="58" customHeight="1" spans="1:11">
      <c r="A6" s="11"/>
      <c r="B6" s="12">
        <v>2</v>
      </c>
      <c r="C6" s="13" t="s">
        <v>11</v>
      </c>
      <c r="D6" s="13" t="s">
        <v>18</v>
      </c>
      <c r="E6" s="14" t="s">
        <v>13</v>
      </c>
      <c r="F6" s="17" t="s">
        <v>19</v>
      </c>
      <c r="G6" s="16" t="s">
        <v>15</v>
      </c>
      <c r="H6" s="18" t="s">
        <v>20</v>
      </c>
      <c r="I6" s="18">
        <v>4</v>
      </c>
      <c r="J6" s="14" t="s">
        <v>17</v>
      </c>
      <c r="K6" s="58"/>
    </row>
    <row r="7" s="2" customFormat="1" ht="57" customHeight="1" spans="1:11">
      <c r="A7" s="11"/>
      <c r="B7" s="12">
        <v>3</v>
      </c>
      <c r="C7" s="13" t="s">
        <v>11</v>
      </c>
      <c r="D7" s="13" t="s">
        <v>21</v>
      </c>
      <c r="E7" s="14" t="s">
        <v>13</v>
      </c>
      <c r="F7" s="15" t="s">
        <v>22</v>
      </c>
      <c r="G7" s="16" t="s">
        <v>15</v>
      </c>
      <c r="H7" s="14" t="s">
        <v>23</v>
      </c>
      <c r="I7" s="14">
        <v>26</v>
      </c>
      <c r="J7" s="14" t="s">
        <v>17</v>
      </c>
      <c r="K7" s="58"/>
    </row>
    <row r="8" s="2" customFormat="1" ht="57" customHeight="1" spans="1:11">
      <c r="A8" s="11"/>
      <c r="B8" s="12">
        <v>4</v>
      </c>
      <c r="C8" s="19" t="s">
        <v>24</v>
      </c>
      <c r="D8" s="20" t="s">
        <v>25</v>
      </c>
      <c r="E8" s="21" t="s">
        <v>26</v>
      </c>
      <c r="F8" s="20" t="s">
        <v>27</v>
      </c>
      <c r="G8" s="22" t="s">
        <v>28</v>
      </c>
      <c r="H8" s="12" t="s">
        <v>29</v>
      </c>
      <c r="I8" s="59">
        <v>18</v>
      </c>
      <c r="J8" s="59" t="s">
        <v>30</v>
      </c>
      <c r="K8" s="58"/>
    </row>
    <row r="9" s="2" customFormat="1" ht="70" customHeight="1" spans="1:11">
      <c r="A9" s="11"/>
      <c r="B9" s="12">
        <v>5</v>
      </c>
      <c r="C9" s="19" t="s">
        <v>24</v>
      </c>
      <c r="D9" s="20" t="s">
        <v>25</v>
      </c>
      <c r="E9" s="14" t="s">
        <v>31</v>
      </c>
      <c r="F9" s="13" t="s">
        <v>32</v>
      </c>
      <c r="G9" s="23" t="s">
        <v>28</v>
      </c>
      <c r="H9" s="14" t="s">
        <v>33</v>
      </c>
      <c r="I9" s="14">
        <v>18</v>
      </c>
      <c r="J9" s="14" t="s">
        <v>30</v>
      </c>
      <c r="K9" s="58"/>
    </row>
    <row r="10" s="2" customFormat="1" ht="59" customHeight="1" spans="1:11">
      <c r="A10" s="11"/>
      <c r="B10" s="12">
        <v>6</v>
      </c>
      <c r="C10" s="24" t="s">
        <v>34</v>
      </c>
      <c r="D10" s="24" t="s">
        <v>35</v>
      </c>
      <c r="E10" s="14" t="s">
        <v>13</v>
      </c>
      <c r="F10" s="24" t="s">
        <v>36</v>
      </c>
      <c r="G10" s="24" t="s">
        <v>37</v>
      </c>
      <c r="H10" s="25" t="s">
        <v>38</v>
      </c>
      <c r="I10" s="25">
        <v>22</v>
      </c>
      <c r="J10" s="14" t="s">
        <v>39</v>
      </c>
      <c r="K10" s="58"/>
    </row>
    <row r="11" s="2" customFormat="1" ht="66" customHeight="1" spans="1:11">
      <c r="A11" s="11"/>
      <c r="B11" s="12">
        <v>7</v>
      </c>
      <c r="C11" s="24" t="s">
        <v>34</v>
      </c>
      <c r="D11" s="24" t="s">
        <v>35</v>
      </c>
      <c r="E11" s="14" t="s">
        <v>13</v>
      </c>
      <c r="F11" s="24" t="s">
        <v>40</v>
      </c>
      <c r="G11" s="24" t="s">
        <v>41</v>
      </c>
      <c r="H11" s="25" t="s">
        <v>42</v>
      </c>
      <c r="I11" s="25">
        <v>22</v>
      </c>
      <c r="J11" s="14" t="s">
        <v>39</v>
      </c>
      <c r="K11" s="58"/>
    </row>
    <row r="12" s="2" customFormat="1" ht="66" customHeight="1" spans="1:11">
      <c r="A12" s="11"/>
      <c r="B12" s="12">
        <v>8</v>
      </c>
      <c r="C12" s="24" t="s">
        <v>34</v>
      </c>
      <c r="D12" s="24" t="s">
        <v>35</v>
      </c>
      <c r="E12" s="14" t="s">
        <v>13</v>
      </c>
      <c r="F12" s="15" t="s">
        <v>43</v>
      </c>
      <c r="G12" s="26" t="s">
        <v>15</v>
      </c>
      <c r="H12" s="14" t="s">
        <v>44</v>
      </c>
      <c r="I12" s="14">
        <v>22</v>
      </c>
      <c r="J12" s="14" t="s">
        <v>39</v>
      </c>
      <c r="K12" s="58"/>
    </row>
    <row r="13" s="2" customFormat="1" ht="77" customHeight="1" spans="1:11">
      <c r="A13" s="11"/>
      <c r="B13" s="12">
        <v>9</v>
      </c>
      <c r="C13" s="27" t="s">
        <v>45</v>
      </c>
      <c r="D13" s="27" t="s">
        <v>46</v>
      </c>
      <c r="E13" s="14" t="s">
        <v>13</v>
      </c>
      <c r="F13" s="27" t="s">
        <v>47</v>
      </c>
      <c r="G13" s="28" t="s">
        <v>48</v>
      </c>
      <c r="H13" s="29" t="s">
        <v>49</v>
      </c>
      <c r="I13" s="29">
        <v>8</v>
      </c>
      <c r="J13" s="29" t="s">
        <v>50</v>
      </c>
      <c r="K13" s="58"/>
    </row>
    <row r="14" s="2" customFormat="1" ht="69" customHeight="1" spans="1:11">
      <c r="A14" s="11"/>
      <c r="B14" s="12">
        <v>10</v>
      </c>
      <c r="C14" s="27" t="s">
        <v>45</v>
      </c>
      <c r="D14" s="27" t="s">
        <v>46</v>
      </c>
      <c r="E14" s="14" t="s">
        <v>13</v>
      </c>
      <c r="F14" s="13" t="s">
        <v>51</v>
      </c>
      <c r="G14" s="13" t="s">
        <v>52</v>
      </c>
      <c r="H14" s="14" t="s">
        <v>53</v>
      </c>
      <c r="I14" s="14">
        <v>8</v>
      </c>
      <c r="J14" s="29" t="s">
        <v>50</v>
      </c>
      <c r="K14" s="58"/>
    </row>
    <row r="15" s="2" customFormat="1" ht="78" customHeight="1" spans="1:11">
      <c r="A15" s="11"/>
      <c r="B15" s="12">
        <v>11</v>
      </c>
      <c r="C15" s="27" t="s">
        <v>45</v>
      </c>
      <c r="D15" s="27" t="s">
        <v>54</v>
      </c>
      <c r="E15" s="14" t="s">
        <v>13</v>
      </c>
      <c r="F15" s="30" t="s">
        <v>55</v>
      </c>
      <c r="G15" s="31" t="s">
        <v>56</v>
      </c>
      <c r="H15" s="32" t="s">
        <v>57</v>
      </c>
      <c r="I15" s="18">
        <v>2</v>
      </c>
      <c r="J15" s="29" t="s">
        <v>50</v>
      </c>
      <c r="K15" s="58"/>
    </row>
    <row r="16" s="2" customFormat="1" ht="65" customHeight="1" spans="1:11">
      <c r="A16" s="11"/>
      <c r="B16" s="12">
        <v>12</v>
      </c>
      <c r="C16" s="13" t="s">
        <v>58</v>
      </c>
      <c r="D16" s="13" t="s">
        <v>59</v>
      </c>
      <c r="E16" s="14" t="s">
        <v>60</v>
      </c>
      <c r="F16" s="13" t="s">
        <v>61</v>
      </c>
      <c r="G16" s="26" t="s">
        <v>15</v>
      </c>
      <c r="H16" s="14" t="s">
        <v>62</v>
      </c>
      <c r="I16" s="14">
        <v>40</v>
      </c>
      <c r="J16" s="33" t="s">
        <v>63</v>
      </c>
      <c r="K16" s="58"/>
    </row>
    <row r="17" s="2" customFormat="1" ht="57" customHeight="1" spans="1:11">
      <c r="A17" s="11"/>
      <c r="B17" s="12">
        <v>13</v>
      </c>
      <c r="C17" s="13" t="s">
        <v>58</v>
      </c>
      <c r="D17" s="13" t="s">
        <v>64</v>
      </c>
      <c r="E17" s="33" t="s">
        <v>65</v>
      </c>
      <c r="F17" s="34" t="s">
        <v>66</v>
      </c>
      <c r="G17" s="34" t="s">
        <v>67</v>
      </c>
      <c r="H17" s="33" t="s">
        <v>68</v>
      </c>
      <c r="I17" s="33">
        <v>20</v>
      </c>
      <c r="J17" s="33" t="s">
        <v>63</v>
      </c>
      <c r="K17" s="58"/>
    </row>
    <row r="18" s="2" customFormat="1" ht="75" customHeight="1" spans="1:11">
      <c r="A18" s="11"/>
      <c r="B18" s="12">
        <v>14</v>
      </c>
      <c r="C18" s="13" t="s">
        <v>69</v>
      </c>
      <c r="D18" s="13" t="s">
        <v>70</v>
      </c>
      <c r="E18" s="14" t="s">
        <v>71</v>
      </c>
      <c r="F18" s="15" t="s">
        <v>72</v>
      </c>
      <c r="G18" s="26" t="s">
        <v>15</v>
      </c>
      <c r="H18" s="14" t="s">
        <v>73</v>
      </c>
      <c r="I18" s="14">
        <v>20</v>
      </c>
      <c r="J18" s="14" t="s">
        <v>74</v>
      </c>
      <c r="K18" s="58"/>
    </row>
    <row r="19" s="2" customFormat="1" ht="60" customHeight="1" spans="1:11">
      <c r="A19" s="11"/>
      <c r="B19" s="12">
        <v>15</v>
      </c>
      <c r="C19" s="13" t="s">
        <v>75</v>
      </c>
      <c r="D19" s="13" t="s">
        <v>76</v>
      </c>
      <c r="E19" s="14" t="s">
        <v>77</v>
      </c>
      <c r="F19" s="15" t="s">
        <v>78</v>
      </c>
      <c r="G19" s="26" t="s">
        <v>15</v>
      </c>
      <c r="H19" s="14" t="s">
        <v>79</v>
      </c>
      <c r="I19" s="14">
        <v>5</v>
      </c>
      <c r="J19" s="33" t="s">
        <v>80</v>
      </c>
      <c r="K19" s="58"/>
    </row>
    <row r="20" s="2" customFormat="1" ht="66" customHeight="1" spans="1:11">
      <c r="A20" s="11"/>
      <c r="B20" s="12">
        <v>16</v>
      </c>
      <c r="C20" s="13" t="s">
        <v>81</v>
      </c>
      <c r="D20" s="13" t="s">
        <v>82</v>
      </c>
      <c r="E20" s="14" t="s">
        <v>83</v>
      </c>
      <c r="F20" s="13" t="s">
        <v>84</v>
      </c>
      <c r="G20" s="35" t="s">
        <v>85</v>
      </c>
      <c r="H20" s="14" t="s">
        <v>86</v>
      </c>
      <c r="I20" s="14">
        <v>30</v>
      </c>
      <c r="J20" s="14" t="s">
        <v>87</v>
      </c>
      <c r="K20" s="58"/>
    </row>
    <row r="21" s="2" customFormat="1" ht="74" customHeight="1" spans="1:11">
      <c r="A21" s="11"/>
      <c r="B21" s="12">
        <v>17</v>
      </c>
      <c r="C21" s="13" t="s">
        <v>81</v>
      </c>
      <c r="D21" s="13" t="s">
        <v>82</v>
      </c>
      <c r="E21" s="14" t="s">
        <v>88</v>
      </c>
      <c r="F21" s="13" t="s">
        <v>89</v>
      </c>
      <c r="G21" s="35" t="s">
        <v>90</v>
      </c>
      <c r="H21" s="14" t="s">
        <v>91</v>
      </c>
      <c r="I21" s="14">
        <v>30</v>
      </c>
      <c r="J21" s="14" t="s">
        <v>87</v>
      </c>
      <c r="K21" s="58"/>
    </row>
    <row r="22" s="2" customFormat="1" ht="74" customHeight="1" spans="1:11">
      <c r="A22" s="11"/>
      <c r="B22" s="12">
        <v>18</v>
      </c>
      <c r="C22" s="13" t="s">
        <v>81</v>
      </c>
      <c r="D22" s="13" t="s">
        <v>92</v>
      </c>
      <c r="E22" s="14" t="s">
        <v>93</v>
      </c>
      <c r="F22" s="13" t="s">
        <v>94</v>
      </c>
      <c r="G22" s="35" t="s">
        <v>95</v>
      </c>
      <c r="H22" s="14" t="s">
        <v>96</v>
      </c>
      <c r="I22" s="14">
        <v>20</v>
      </c>
      <c r="J22" s="14" t="s">
        <v>87</v>
      </c>
      <c r="K22" s="58"/>
    </row>
    <row r="23" s="2" customFormat="1" ht="60" customHeight="1" spans="1:11">
      <c r="A23" s="11"/>
      <c r="B23" s="12">
        <v>19</v>
      </c>
      <c r="C23" s="13" t="s">
        <v>97</v>
      </c>
      <c r="D23" s="13" t="s">
        <v>98</v>
      </c>
      <c r="E23" s="14" t="s">
        <v>99</v>
      </c>
      <c r="F23" s="13" t="s">
        <v>100</v>
      </c>
      <c r="G23" s="16" t="s">
        <v>101</v>
      </c>
      <c r="H23" s="14" t="s">
        <v>97</v>
      </c>
      <c r="I23" s="14">
        <v>20</v>
      </c>
      <c r="J23" s="14" t="s">
        <v>102</v>
      </c>
      <c r="K23" s="58"/>
    </row>
    <row r="24" s="2" customFormat="1" ht="69" customHeight="1" spans="1:11">
      <c r="A24" s="11"/>
      <c r="B24" s="12">
        <v>20</v>
      </c>
      <c r="C24" s="13" t="s">
        <v>97</v>
      </c>
      <c r="D24" s="13" t="s">
        <v>103</v>
      </c>
      <c r="E24" s="14" t="s">
        <v>104</v>
      </c>
      <c r="F24" s="13" t="s">
        <v>105</v>
      </c>
      <c r="G24" s="16" t="s">
        <v>106</v>
      </c>
      <c r="H24" s="14" t="s">
        <v>97</v>
      </c>
      <c r="I24" s="14">
        <v>5</v>
      </c>
      <c r="J24" s="14" t="s">
        <v>102</v>
      </c>
      <c r="K24" s="58"/>
    </row>
    <row r="25" s="2" customFormat="1" ht="63" customHeight="1" spans="1:11">
      <c r="A25" s="11"/>
      <c r="B25" s="12">
        <v>21</v>
      </c>
      <c r="C25" s="24" t="s">
        <v>107</v>
      </c>
      <c r="D25" s="24" t="s">
        <v>108</v>
      </c>
      <c r="E25" s="25" t="s">
        <v>109</v>
      </c>
      <c r="F25" s="31" t="s">
        <v>110</v>
      </c>
      <c r="G25" s="31" t="s">
        <v>111</v>
      </c>
      <c r="H25" s="18" t="s">
        <v>112</v>
      </c>
      <c r="I25" s="18">
        <v>7</v>
      </c>
      <c r="J25" s="18" t="s">
        <v>113</v>
      </c>
      <c r="K25" s="58"/>
    </row>
    <row r="26" s="2" customFormat="1" ht="59" customHeight="1" spans="1:11">
      <c r="A26" s="11"/>
      <c r="B26" s="12">
        <v>22</v>
      </c>
      <c r="C26" s="13" t="s">
        <v>114</v>
      </c>
      <c r="D26" s="13" t="s">
        <v>115</v>
      </c>
      <c r="E26" s="14" t="s">
        <v>116</v>
      </c>
      <c r="F26" s="13" t="s">
        <v>117</v>
      </c>
      <c r="G26" s="26" t="s">
        <v>15</v>
      </c>
      <c r="H26" s="14" t="s">
        <v>118</v>
      </c>
      <c r="I26" s="18">
        <v>90</v>
      </c>
      <c r="J26" s="18" t="s">
        <v>119</v>
      </c>
      <c r="K26" s="58"/>
    </row>
    <row r="27" s="2" customFormat="1" ht="60" customHeight="1" spans="1:11">
      <c r="A27" s="11"/>
      <c r="B27" s="12">
        <v>23</v>
      </c>
      <c r="C27" s="13" t="s">
        <v>114</v>
      </c>
      <c r="D27" s="13" t="s">
        <v>115</v>
      </c>
      <c r="E27" s="36" t="s">
        <v>120</v>
      </c>
      <c r="F27" s="37" t="s">
        <v>121</v>
      </c>
      <c r="G27" s="30" t="s">
        <v>122</v>
      </c>
      <c r="H27" s="18" t="s">
        <v>123</v>
      </c>
      <c r="I27" s="36">
        <v>90</v>
      </c>
      <c r="J27" s="18" t="s">
        <v>119</v>
      </c>
      <c r="K27" s="58"/>
    </row>
    <row r="28" s="2" customFormat="1" ht="81" customHeight="1" spans="1:11">
      <c r="A28" s="11"/>
      <c r="B28" s="12">
        <v>24</v>
      </c>
      <c r="C28" s="24" t="s">
        <v>124</v>
      </c>
      <c r="D28" s="24" t="s">
        <v>125</v>
      </c>
      <c r="E28" s="25" t="s">
        <v>126</v>
      </c>
      <c r="F28" s="24" t="s">
        <v>36</v>
      </c>
      <c r="G28" s="24" t="s">
        <v>37</v>
      </c>
      <c r="H28" s="25" t="s">
        <v>127</v>
      </c>
      <c r="I28" s="25">
        <v>5</v>
      </c>
      <c r="J28" s="14" t="s">
        <v>128</v>
      </c>
      <c r="K28" s="58"/>
    </row>
    <row r="29" s="2" customFormat="1" ht="63" customHeight="1" spans="1:11">
      <c r="A29" s="11"/>
      <c r="B29" s="12">
        <v>25</v>
      </c>
      <c r="C29" s="24" t="s">
        <v>124</v>
      </c>
      <c r="D29" s="24" t="s">
        <v>129</v>
      </c>
      <c r="E29" s="25" t="s">
        <v>130</v>
      </c>
      <c r="F29" s="24" t="s">
        <v>40</v>
      </c>
      <c r="G29" s="24" t="s">
        <v>37</v>
      </c>
      <c r="H29" s="25" t="s">
        <v>131</v>
      </c>
      <c r="I29" s="25">
        <v>6</v>
      </c>
      <c r="J29" s="14" t="s">
        <v>128</v>
      </c>
      <c r="K29" s="58"/>
    </row>
    <row r="30" s="2" customFormat="1" ht="50" customHeight="1" spans="1:11">
      <c r="A30" s="11"/>
      <c r="B30" s="12">
        <v>26</v>
      </c>
      <c r="C30" s="24" t="s">
        <v>124</v>
      </c>
      <c r="D30" s="24" t="s">
        <v>125</v>
      </c>
      <c r="E30" s="14" t="s">
        <v>65</v>
      </c>
      <c r="F30" s="15" t="s">
        <v>43</v>
      </c>
      <c r="G30" s="38" t="s">
        <v>67</v>
      </c>
      <c r="H30" s="14" t="s">
        <v>132</v>
      </c>
      <c r="I30" s="14">
        <v>5</v>
      </c>
      <c r="J30" s="14" t="s">
        <v>128</v>
      </c>
      <c r="K30" s="58"/>
    </row>
    <row r="31" s="2" customFormat="1" ht="69" customHeight="1" spans="1:11">
      <c r="A31" s="11"/>
      <c r="B31" s="12">
        <v>27</v>
      </c>
      <c r="C31" s="39" t="s">
        <v>133</v>
      </c>
      <c r="D31" s="39" t="s">
        <v>134</v>
      </c>
      <c r="E31" s="40" t="s">
        <v>135</v>
      </c>
      <c r="F31" s="39" t="s">
        <v>136</v>
      </c>
      <c r="G31" s="41">
        <v>44456</v>
      </c>
      <c r="H31" s="40" t="s">
        <v>137</v>
      </c>
      <c r="I31" s="40">
        <v>20</v>
      </c>
      <c r="J31" s="40" t="s">
        <v>138</v>
      </c>
      <c r="K31" s="58"/>
    </row>
    <row r="32" s="2" customFormat="1" ht="80" customHeight="1" spans="1:11">
      <c r="A32" s="11"/>
      <c r="B32" s="12">
        <v>28</v>
      </c>
      <c r="C32" s="42" t="s">
        <v>139</v>
      </c>
      <c r="D32" s="42" t="s">
        <v>140</v>
      </c>
      <c r="E32" s="14" t="s">
        <v>141</v>
      </c>
      <c r="F32" s="42" t="s">
        <v>142</v>
      </c>
      <c r="G32" s="42" t="s">
        <v>143</v>
      </c>
      <c r="H32" s="43" t="s">
        <v>144</v>
      </c>
      <c r="I32" s="43">
        <v>46</v>
      </c>
      <c r="J32" s="14" t="s">
        <v>145</v>
      </c>
      <c r="K32" s="58"/>
    </row>
    <row r="33" s="2" customFormat="1" ht="70" customHeight="1" spans="1:11">
      <c r="A33" s="11"/>
      <c r="B33" s="12">
        <v>29</v>
      </c>
      <c r="C33" s="42" t="s">
        <v>139</v>
      </c>
      <c r="D33" s="42" t="s">
        <v>140</v>
      </c>
      <c r="E33" s="14" t="s">
        <v>141</v>
      </c>
      <c r="F33" s="15" t="s">
        <v>146</v>
      </c>
      <c r="G33" s="44" t="s">
        <v>147</v>
      </c>
      <c r="H33" s="14" t="s">
        <v>148</v>
      </c>
      <c r="I33" s="43">
        <v>46</v>
      </c>
      <c r="J33" s="14" t="s">
        <v>145</v>
      </c>
      <c r="K33" s="60"/>
    </row>
    <row r="34" s="2" customFormat="1" ht="75" customHeight="1" spans="1:11">
      <c r="A34" s="11"/>
      <c r="B34" s="12">
        <v>30</v>
      </c>
      <c r="C34" s="42" t="s">
        <v>139</v>
      </c>
      <c r="D34" s="42" t="s">
        <v>140</v>
      </c>
      <c r="E34" s="14" t="s">
        <v>141</v>
      </c>
      <c r="F34" s="15" t="s">
        <v>149</v>
      </c>
      <c r="G34" s="44" t="s">
        <v>147</v>
      </c>
      <c r="H34" s="14" t="s">
        <v>150</v>
      </c>
      <c r="I34" s="43">
        <v>46</v>
      </c>
      <c r="J34" s="14" t="s">
        <v>145</v>
      </c>
      <c r="K34" s="58"/>
    </row>
    <row r="35" s="2" customFormat="1" ht="149" customHeight="1" spans="1:11">
      <c r="A35" s="11"/>
      <c r="B35" s="12">
        <v>31</v>
      </c>
      <c r="C35" s="42" t="s">
        <v>139</v>
      </c>
      <c r="D35" s="42" t="s">
        <v>140</v>
      </c>
      <c r="E35" s="14" t="s">
        <v>141</v>
      </c>
      <c r="F35" s="15" t="s">
        <v>151</v>
      </c>
      <c r="G35" s="26" t="s">
        <v>15</v>
      </c>
      <c r="H35" s="14" t="s">
        <v>152</v>
      </c>
      <c r="I35" s="43">
        <v>46</v>
      </c>
      <c r="J35" s="14" t="s">
        <v>145</v>
      </c>
      <c r="K35" s="58"/>
    </row>
    <row r="36" s="2" customFormat="1" ht="79" customHeight="1" spans="1:11">
      <c r="A36" s="11"/>
      <c r="B36" s="12">
        <v>32</v>
      </c>
      <c r="C36" s="45" t="s">
        <v>153</v>
      </c>
      <c r="D36" s="46" t="s">
        <v>154</v>
      </c>
      <c r="E36" s="47" t="s">
        <v>155</v>
      </c>
      <c r="F36" s="46" t="s">
        <v>156</v>
      </c>
      <c r="G36" s="46" t="s">
        <v>157</v>
      </c>
      <c r="H36" s="48" t="s">
        <v>158</v>
      </c>
      <c r="I36" s="47">
        <v>102</v>
      </c>
      <c r="J36" s="47" t="s">
        <v>159</v>
      </c>
      <c r="K36" s="58"/>
    </row>
    <row r="37" s="2" customFormat="1" ht="135" customHeight="1" spans="1:11">
      <c r="A37" s="11"/>
      <c r="B37" s="12">
        <v>33</v>
      </c>
      <c r="C37" s="42" t="s">
        <v>160</v>
      </c>
      <c r="D37" s="42" t="s">
        <v>161</v>
      </c>
      <c r="E37" s="43" t="s">
        <v>162</v>
      </c>
      <c r="F37" s="42" t="s">
        <v>163</v>
      </c>
      <c r="G37" s="15" t="s">
        <v>15</v>
      </c>
      <c r="H37" s="43" t="s">
        <v>164</v>
      </c>
      <c r="I37" s="43">
        <v>20</v>
      </c>
      <c r="J37" s="14" t="s">
        <v>165</v>
      </c>
      <c r="K37" s="58"/>
    </row>
    <row r="38" s="2" customFormat="1" ht="62" customHeight="1" spans="1:11">
      <c r="A38" s="11"/>
      <c r="B38" s="12">
        <v>34</v>
      </c>
      <c r="C38" s="13" t="s">
        <v>166</v>
      </c>
      <c r="D38" s="39" t="s">
        <v>167</v>
      </c>
      <c r="E38" s="14" t="s">
        <v>168</v>
      </c>
      <c r="F38" s="15" t="s">
        <v>169</v>
      </c>
      <c r="G38" s="15" t="s">
        <v>15</v>
      </c>
      <c r="H38" s="14" t="s">
        <v>170</v>
      </c>
      <c r="I38" s="14">
        <v>4</v>
      </c>
      <c r="J38" s="14" t="s">
        <v>171</v>
      </c>
      <c r="K38" s="58"/>
    </row>
    <row r="39" s="2" customFormat="1" ht="59" customHeight="1" spans="1:11">
      <c r="A39" s="11"/>
      <c r="B39" s="12">
        <v>35</v>
      </c>
      <c r="C39" s="13" t="s">
        <v>172</v>
      </c>
      <c r="D39" s="13" t="s">
        <v>173</v>
      </c>
      <c r="E39" s="14" t="s">
        <v>174</v>
      </c>
      <c r="F39" s="13" t="s">
        <v>175</v>
      </c>
      <c r="G39" s="15" t="s">
        <v>15</v>
      </c>
      <c r="H39" s="14" t="s">
        <v>176</v>
      </c>
      <c r="I39" s="14">
        <v>45</v>
      </c>
      <c r="J39" s="14" t="s">
        <v>177</v>
      </c>
      <c r="K39" s="58"/>
    </row>
    <row r="40" s="2" customFormat="1" ht="54" customHeight="1" spans="1:11">
      <c r="A40" s="11"/>
      <c r="B40" s="12">
        <v>36</v>
      </c>
      <c r="C40" s="13" t="s">
        <v>172</v>
      </c>
      <c r="D40" s="13" t="s">
        <v>178</v>
      </c>
      <c r="E40" s="18" t="s">
        <v>179</v>
      </c>
      <c r="F40" s="13" t="s">
        <v>180</v>
      </c>
      <c r="G40" s="15" t="s">
        <v>15</v>
      </c>
      <c r="H40" s="14" t="s">
        <v>181</v>
      </c>
      <c r="I40" s="14">
        <v>36</v>
      </c>
      <c r="J40" s="14" t="s">
        <v>177</v>
      </c>
      <c r="K40" s="58"/>
    </row>
    <row r="41" s="2" customFormat="1" ht="57" customHeight="1" spans="1:11">
      <c r="A41" s="11"/>
      <c r="B41" s="12">
        <v>37</v>
      </c>
      <c r="C41" s="13" t="s">
        <v>182</v>
      </c>
      <c r="D41" s="13" t="s">
        <v>183</v>
      </c>
      <c r="E41" s="14" t="s">
        <v>184</v>
      </c>
      <c r="F41" s="13" t="s">
        <v>185</v>
      </c>
      <c r="G41" s="23">
        <v>44451</v>
      </c>
      <c r="H41" s="14" t="s">
        <v>186</v>
      </c>
      <c r="I41" s="14">
        <v>23</v>
      </c>
      <c r="J41" s="61" t="s">
        <v>187</v>
      </c>
      <c r="K41" s="58"/>
    </row>
    <row r="42" s="2" customFormat="1" ht="63" customHeight="1" spans="1:11">
      <c r="A42" s="11"/>
      <c r="B42" s="12">
        <v>38</v>
      </c>
      <c r="C42" s="42" t="s">
        <v>188</v>
      </c>
      <c r="D42" s="42" t="s">
        <v>189</v>
      </c>
      <c r="E42" s="43" t="s">
        <v>190</v>
      </c>
      <c r="F42" s="42" t="s">
        <v>191</v>
      </c>
      <c r="G42" s="49" t="s">
        <v>192</v>
      </c>
      <c r="H42" s="43" t="s">
        <v>193</v>
      </c>
      <c r="I42" s="43">
        <v>8</v>
      </c>
      <c r="J42" s="14">
        <v>16603183579</v>
      </c>
      <c r="K42" s="58"/>
    </row>
    <row r="43" s="2" customFormat="1" ht="74" customHeight="1" spans="1:11">
      <c r="A43" s="11"/>
      <c r="B43" s="12">
        <v>39</v>
      </c>
      <c r="C43" s="42" t="s">
        <v>188</v>
      </c>
      <c r="D43" s="42" t="s">
        <v>194</v>
      </c>
      <c r="E43" s="33" t="s">
        <v>31</v>
      </c>
      <c r="F43" s="50" t="s">
        <v>195</v>
      </c>
      <c r="G43" s="51">
        <v>44452</v>
      </c>
      <c r="H43" s="33" t="s">
        <v>196</v>
      </c>
      <c r="I43" s="33">
        <v>2</v>
      </c>
      <c r="J43" s="14">
        <v>16603183579</v>
      </c>
      <c r="K43" s="58"/>
    </row>
    <row r="44" s="2" customFormat="1" ht="63" customHeight="1" spans="1:11">
      <c r="A44" s="11"/>
      <c r="B44" s="12">
        <v>40</v>
      </c>
      <c r="C44" s="42" t="s">
        <v>188</v>
      </c>
      <c r="D44" s="42" t="s">
        <v>197</v>
      </c>
      <c r="E44" s="33" t="s">
        <v>120</v>
      </c>
      <c r="F44" s="15" t="s">
        <v>198</v>
      </c>
      <c r="G44" s="13" t="s">
        <v>52</v>
      </c>
      <c r="H44" s="14" t="s">
        <v>199</v>
      </c>
      <c r="I44" s="33">
        <v>16</v>
      </c>
      <c r="J44" s="14">
        <v>16603183579</v>
      </c>
      <c r="K44" s="58"/>
    </row>
    <row r="45" s="2" customFormat="1" ht="60" customHeight="1" spans="1:11">
      <c r="A45" s="11"/>
      <c r="B45" s="12">
        <v>41</v>
      </c>
      <c r="C45" s="42" t="s">
        <v>200</v>
      </c>
      <c r="D45" s="13" t="s">
        <v>201</v>
      </c>
      <c r="E45" s="14" t="s">
        <v>202</v>
      </c>
      <c r="F45" s="13" t="s">
        <v>203</v>
      </c>
      <c r="G45" s="35" t="s">
        <v>204</v>
      </c>
      <c r="H45" s="14" t="s">
        <v>205</v>
      </c>
      <c r="I45" s="14">
        <v>6</v>
      </c>
      <c r="J45" s="62" t="s">
        <v>206</v>
      </c>
      <c r="K45" s="58"/>
    </row>
    <row r="46" s="2" customFormat="1" ht="54" customHeight="1" spans="1:11">
      <c r="A46" s="11"/>
      <c r="B46" s="12">
        <v>42</v>
      </c>
      <c r="C46" s="42" t="s">
        <v>200</v>
      </c>
      <c r="D46" s="13" t="s">
        <v>207</v>
      </c>
      <c r="E46" s="40" t="s">
        <v>208</v>
      </c>
      <c r="F46" s="52" t="s">
        <v>209</v>
      </c>
      <c r="G46" s="13" t="s">
        <v>15</v>
      </c>
      <c r="H46" s="40" t="s">
        <v>210</v>
      </c>
      <c r="I46" s="63">
        <v>36</v>
      </c>
      <c r="J46" s="62" t="s">
        <v>206</v>
      </c>
      <c r="K46" s="58"/>
    </row>
    <row r="47" s="2" customFormat="1" ht="58" customHeight="1" spans="1:11">
      <c r="A47" s="11"/>
      <c r="B47" s="12">
        <v>43</v>
      </c>
      <c r="C47" s="42" t="s">
        <v>200</v>
      </c>
      <c r="D47" s="13" t="s">
        <v>211</v>
      </c>
      <c r="E47" s="40" t="s">
        <v>212</v>
      </c>
      <c r="F47" s="52" t="s">
        <v>213</v>
      </c>
      <c r="G47" s="41">
        <v>44466</v>
      </c>
      <c r="H47" s="40" t="s">
        <v>212</v>
      </c>
      <c r="I47" s="63">
        <v>4</v>
      </c>
      <c r="J47" s="62" t="s">
        <v>206</v>
      </c>
      <c r="K47" s="58"/>
    </row>
    <row r="48" s="2" customFormat="1" ht="72" customHeight="1" spans="1:11">
      <c r="A48" s="11"/>
      <c r="B48" s="12">
        <v>44</v>
      </c>
      <c r="C48" s="42" t="s">
        <v>200</v>
      </c>
      <c r="D48" s="13" t="s">
        <v>214</v>
      </c>
      <c r="E48" s="40" t="s">
        <v>120</v>
      </c>
      <c r="F48" s="52" t="s">
        <v>215</v>
      </c>
      <c r="G48" s="39" t="s">
        <v>52</v>
      </c>
      <c r="H48" s="40" t="s">
        <v>216</v>
      </c>
      <c r="I48" s="63">
        <v>8</v>
      </c>
      <c r="J48" s="62" t="s">
        <v>206</v>
      </c>
      <c r="K48" s="58"/>
    </row>
    <row r="49" s="2" customFormat="1" ht="71" customHeight="1" spans="1:11">
      <c r="A49" s="11"/>
      <c r="B49" s="12">
        <v>45</v>
      </c>
      <c r="C49" s="42" t="s">
        <v>200</v>
      </c>
      <c r="D49" s="13" t="s">
        <v>201</v>
      </c>
      <c r="E49" s="40" t="s">
        <v>217</v>
      </c>
      <c r="F49" s="39" t="s">
        <v>218</v>
      </c>
      <c r="G49" s="13" t="s">
        <v>15</v>
      </c>
      <c r="H49" s="40" t="s">
        <v>219</v>
      </c>
      <c r="I49" s="63">
        <v>6</v>
      </c>
      <c r="J49" s="62" t="s">
        <v>220</v>
      </c>
      <c r="K49" s="58"/>
    </row>
    <row r="50" s="2" customFormat="1" ht="69" customHeight="1" spans="1:11">
      <c r="A50" s="11"/>
      <c r="B50" s="12">
        <v>46</v>
      </c>
      <c r="C50" s="42" t="s">
        <v>200</v>
      </c>
      <c r="D50" s="13" t="s">
        <v>221</v>
      </c>
      <c r="E50" s="33" t="s">
        <v>222</v>
      </c>
      <c r="F50" s="13" t="s">
        <v>223</v>
      </c>
      <c r="G50" s="13" t="s">
        <v>15</v>
      </c>
      <c r="H50" s="14" t="s">
        <v>224</v>
      </c>
      <c r="I50" s="33">
        <v>15</v>
      </c>
      <c r="J50" s="62" t="s">
        <v>206</v>
      </c>
      <c r="K50" s="58"/>
    </row>
    <row r="51" s="2" customFormat="1" ht="63" customHeight="1" spans="1:11">
      <c r="A51" s="11"/>
      <c r="B51" s="12">
        <v>47</v>
      </c>
      <c r="C51" s="13" t="s">
        <v>225</v>
      </c>
      <c r="D51" s="13" t="s">
        <v>226</v>
      </c>
      <c r="E51" s="14" t="s">
        <v>227</v>
      </c>
      <c r="F51" s="13" t="s">
        <v>228</v>
      </c>
      <c r="G51" s="35" t="s">
        <v>229</v>
      </c>
      <c r="H51" s="14" t="s">
        <v>230</v>
      </c>
      <c r="I51" s="33">
        <v>10</v>
      </c>
      <c r="J51" s="62" t="s">
        <v>231</v>
      </c>
      <c r="K51" s="58"/>
    </row>
    <row r="52" s="1" customFormat="1" ht="66" customHeight="1" spans="1:11">
      <c r="A52" s="53"/>
      <c r="B52" s="12">
        <v>48</v>
      </c>
      <c r="C52" s="24" t="s">
        <v>232</v>
      </c>
      <c r="D52" s="24" t="s">
        <v>233</v>
      </c>
      <c r="E52" s="25" t="s">
        <v>234</v>
      </c>
      <c r="F52" s="54" t="s">
        <v>235</v>
      </c>
      <c r="G52" s="26" t="s">
        <v>15</v>
      </c>
      <c r="H52" s="25" t="s">
        <v>236</v>
      </c>
      <c r="I52" s="25">
        <v>50</v>
      </c>
      <c r="J52" s="14" t="s">
        <v>237</v>
      </c>
      <c r="K52" s="64"/>
    </row>
    <row r="53" s="1" customFormat="1" ht="69" customHeight="1" spans="1:11">
      <c r="A53" s="53"/>
      <c r="B53" s="12">
        <v>49</v>
      </c>
      <c r="C53" s="42" t="s">
        <v>238</v>
      </c>
      <c r="D53" s="42" t="s">
        <v>239</v>
      </c>
      <c r="E53" s="43" t="s">
        <v>240</v>
      </c>
      <c r="F53" s="42" t="s">
        <v>241</v>
      </c>
      <c r="G53" s="49" t="s">
        <v>242</v>
      </c>
      <c r="H53" s="43" t="s">
        <v>243</v>
      </c>
      <c r="I53" s="43">
        <v>7</v>
      </c>
      <c r="J53" s="14" t="s">
        <v>244</v>
      </c>
      <c r="K53" s="64"/>
    </row>
    <row r="54" s="1" customFormat="1" ht="51" customHeight="1" spans="1:11">
      <c r="A54" s="53"/>
      <c r="B54" s="12">
        <v>50</v>
      </c>
      <c r="C54" s="39" t="s">
        <v>245</v>
      </c>
      <c r="D54" s="39" t="s">
        <v>246</v>
      </c>
      <c r="E54" s="40" t="s">
        <v>247</v>
      </c>
      <c r="F54" s="26" t="s">
        <v>248</v>
      </c>
      <c r="G54" s="26" t="s">
        <v>15</v>
      </c>
      <c r="H54" s="40" t="s">
        <v>249</v>
      </c>
      <c r="I54" s="40">
        <v>6</v>
      </c>
      <c r="J54" s="40" t="s">
        <v>250</v>
      </c>
      <c r="K54" s="64"/>
    </row>
    <row r="55" s="1" customFormat="1" ht="75" customHeight="1" spans="1:11">
      <c r="A55" s="53"/>
      <c r="B55" s="12">
        <v>51</v>
      </c>
      <c r="C55" s="13" t="s">
        <v>251</v>
      </c>
      <c r="D55" s="13" t="s">
        <v>252</v>
      </c>
      <c r="E55" s="14" t="s">
        <v>253</v>
      </c>
      <c r="F55" s="13" t="s">
        <v>253</v>
      </c>
      <c r="G55" s="15" t="s">
        <v>15</v>
      </c>
      <c r="H55" s="14" t="s">
        <v>254</v>
      </c>
      <c r="I55" s="14">
        <v>25</v>
      </c>
      <c r="J55" s="14" t="s">
        <v>255</v>
      </c>
      <c r="K55" s="64"/>
    </row>
    <row r="56" s="1" customFormat="1" ht="75" customHeight="1" spans="1:11">
      <c r="A56" s="53"/>
      <c r="B56" s="12">
        <v>52</v>
      </c>
      <c r="C56" s="13" t="s">
        <v>256</v>
      </c>
      <c r="D56" s="13" t="s">
        <v>257</v>
      </c>
      <c r="E56" s="14" t="s">
        <v>258</v>
      </c>
      <c r="F56" s="13" t="s">
        <v>259</v>
      </c>
      <c r="G56" s="13" t="s">
        <v>111</v>
      </c>
      <c r="H56" s="14" t="s">
        <v>260</v>
      </c>
      <c r="I56" s="14">
        <v>15</v>
      </c>
      <c r="J56" s="14" t="s">
        <v>261</v>
      </c>
      <c r="K56" s="64"/>
    </row>
    <row r="57" s="1" customFormat="1" spans="1:10">
      <c r="A57" s="12"/>
      <c r="B57" s="12"/>
      <c r="C57" s="50"/>
      <c r="D57" s="50"/>
      <c r="E57" s="33"/>
      <c r="F57" s="50"/>
      <c r="G57" s="50"/>
      <c r="H57" s="33" t="s">
        <v>262</v>
      </c>
      <c r="I57" s="33">
        <f>SUM(I5:I56)</f>
        <v>1209</v>
      </c>
      <c r="J57" s="33"/>
    </row>
    <row r="58" s="1" customFormat="1" spans="1:10">
      <c r="A58" s="12" t="s">
        <v>263</v>
      </c>
      <c r="B58" s="12"/>
      <c r="C58" s="12"/>
      <c r="D58" s="33" t="s">
        <v>264</v>
      </c>
      <c r="E58" s="33">
        <v>1</v>
      </c>
      <c r="F58" s="33"/>
      <c r="G58" s="50"/>
      <c r="H58" s="33"/>
      <c r="I58" s="33"/>
      <c r="J58" s="55"/>
    </row>
    <row r="59" s="1" customFormat="1" spans="1:10">
      <c r="A59" s="12"/>
      <c r="B59" s="12"/>
      <c r="C59" s="12"/>
      <c r="D59" s="33" t="s">
        <v>265</v>
      </c>
      <c r="E59" s="33">
        <v>6</v>
      </c>
      <c r="F59" s="33"/>
      <c r="G59" s="50"/>
      <c r="H59" s="33"/>
      <c r="I59" s="33"/>
      <c r="J59" s="55"/>
    </row>
    <row r="60" s="1" customFormat="1" spans="1:10">
      <c r="A60" s="12"/>
      <c r="B60" s="12"/>
      <c r="C60" s="12"/>
      <c r="D60" s="33" t="s">
        <v>266</v>
      </c>
      <c r="E60" s="33">
        <v>0</v>
      </c>
      <c r="F60" s="8"/>
      <c r="G60" s="8"/>
      <c r="H60" s="55"/>
      <c r="I60" s="55"/>
      <c r="J60" s="55"/>
    </row>
    <row r="61" s="1" customFormat="1" spans="1:10">
      <c r="A61" s="12"/>
      <c r="B61" s="12"/>
      <c r="C61" s="12"/>
      <c r="D61" s="33" t="s">
        <v>267</v>
      </c>
      <c r="E61" s="33">
        <v>45</v>
      </c>
      <c r="F61" s="8"/>
      <c r="G61" s="8"/>
      <c r="H61" s="55"/>
      <c r="I61" s="55"/>
      <c r="J61" s="55"/>
    </row>
  </sheetData>
  <autoFilter ref="A1:J61">
    <extLst/>
  </autoFilter>
  <mergeCells count="14">
    <mergeCell ref="A1:J1"/>
    <mergeCell ref="B2:J2"/>
    <mergeCell ref="A5:A51"/>
    <mergeCell ref="A52:A56"/>
    <mergeCell ref="B3:B4"/>
    <mergeCell ref="C3:C4"/>
    <mergeCell ref="D3:D4"/>
    <mergeCell ref="E3:E4"/>
    <mergeCell ref="F3:F4"/>
    <mergeCell ref="G3:G4"/>
    <mergeCell ref="H3:H4"/>
    <mergeCell ref="I3:I4"/>
    <mergeCell ref="J3:J4"/>
    <mergeCell ref="A58:C61"/>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南木休休</cp:lastModifiedBy>
  <dcterms:created xsi:type="dcterms:W3CDTF">2021-06-12T02:36:18Z</dcterms:created>
  <dcterms:modified xsi:type="dcterms:W3CDTF">2021-08-30T08:12:16Z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FF6BD3EAD4F74EC69ED577467A15C915</vt:lpwstr>
  </property>
</Properties>
</file>