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Sheet1!$F$1:$F$66</definedName>
  </definedNames>
  <calcPr calcId="144525"/>
</workbook>
</file>

<file path=xl/sharedStrings.xml><?xml version="1.0" encoding="utf-8"?>
<sst xmlns="http://schemas.openxmlformats.org/spreadsheetml/2006/main" count="466" uniqueCount="317">
  <si>
    <t>衡水市2020年2月志愿服务项目月发布工作报送表</t>
  </si>
  <si>
    <t>填报单位：衡水市文明办</t>
  </si>
  <si>
    <t>序号</t>
  </si>
  <si>
    <t>主办单位</t>
  </si>
  <si>
    <t>运行主体基本情况</t>
  </si>
  <si>
    <t>项目名称</t>
  </si>
  <si>
    <t>项目属性</t>
  </si>
  <si>
    <t>内容简介</t>
  </si>
  <si>
    <t>运行时间</t>
  </si>
  <si>
    <t>活动地点</t>
  </si>
  <si>
    <t>招聘志愿者人数</t>
  </si>
  <si>
    <t>联系方式</t>
  </si>
  <si>
    <t>市级重点项目</t>
  </si>
  <si>
    <t>中共衡水市委党史研究室</t>
  </si>
  <si>
    <t>衡水市委党史研究室志愿服务队,共10名队员，本项目预计6人参加。</t>
  </si>
  <si>
    <t>助力省级文明城市创建</t>
  </si>
  <si>
    <t>环保类</t>
  </si>
  <si>
    <t>打扫卫生</t>
  </si>
  <si>
    <t>2月下旬</t>
  </si>
  <si>
    <t>人民路（育才街至中华大街段）</t>
  </si>
  <si>
    <t>衡水市委党史研究室               0318-2025018</t>
  </si>
  <si>
    <t>衡水市住房公积金管理中心</t>
  </si>
  <si>
    <t>衡水市住房公积金管理中心志愿者服务队、共39名队员，本项目预计10人参加</t>
  </si>
  <si>
    <t>党员志愿服务活动</t>
  </si>
  <si>
    <t>衡水市水岸金城小区：（1）开展创建省级文明城市宣传工作；（2）开展小区环境整治活动；（3）入户走访，填写调查问卷等</t>
  </si>
  <si>
    <t>2月14、28日</t>
  </si>
  <si>
    <t>衡水市
水岸金城小区</t>
  </si>
  <si>
    <t>市住房公积金管理中心      0318-6663907</t>
  </si>
  <si>
    <t>衡水市住房公积金管理中心志愿者服务队、共39名队员，本项目预计8人参加</t>
  </si>
  <si>
    <t>北外环至永安路道路两侧街道净化活动</t>
  </si>
  <si>
    <t>2月15、22、29日</t>
  </si>
  <si>
    <t>衡水市
北外环至永安路</t>
  </si>
  <si>
    <t>衡水市住房公积金管理中心志愿者服务队、共39名队员，本项目预计4人参加</t>
  </si>
  <si>
    <t>其他惠民类</t>
  </si>
  <si>
    <t>育才街与胜利路路口文明交通劝导</t>
  </si>
  <si>
    <t>2月17号7:30-8:30;17:30-18:30</t>
  </si>
  <si>
    <t>衡水市育才街与胜利路路口</t>
  </si>
  <si>
    <t>学雷锋志愿服务暖冬行动系列活动</t>
  </si>
  <si>
    <t>为环卫工人“送温暖、献爱心”活动</t>
  </si>
  <si>
    <t>永兴西路</t>
  </si>
  <si>
    <t>衡水市哈励逊国际和平医院</t>
  </si>
  <si>
    <t>机关后勤志愿服务队、人员规模126人、 预计参与人数15人</t>
  </si>
  <si>
    <t>哈院志愿者服务活动</t>
  </si>
  <si>
    <t>其他惠民</t>
  </si>
  <si>
    <t>访千楼进万户走访群众</t>
  </si>
  <si>
    <t>长期</t>
  </si>
  <si>
    <t>哈励逊国际和平医院
社工部 薛昊 
0318-2181691</t>
  </si>
  <si>
    <t>节日慰问提升患者就医感</t>
  </si>
  <si>
    <t>医疗志愿服务队和  护理志愿服务队      人员规模350人、   预计每次参与20人。</t>
  </si>
  <si>
    <t>扶贫类</t>
  </si>
  <si>
    <t>进社区下乡镇科普讲座、专家义诊</t>
  </si>
  <si>
    <t>衡水各县（市）区贫困县</t>
  </si>
  <si>
    <t>医疗志愿服务队和  机关后勤志愿服务队      人员规模328人、   预计每次参与30人。</t>
  </si>
  <si>
    <t>志愿者服务日送温暖，元宵节当天为敬老院或周边村镇，关爱老人进行义诊</t>
  </si>
  <si>
    <t>1.桃城区各社区及养老院
2.衡水市各县乡镇贫困户</t>
  </si>
  <si>
    <t>医疗、护理、机关、社会志愿服务队、      人员规模576人、   预计每次参与10人。</t>
  </si>
  <si>
    <t>创建文明城市志愿活动，提高环境意识</t>
  </si>
  <si>
    <t>哈励逊国际和平医院及医院周边区域</t>
  </si>
  <si>
    <t>河北广电信息网络集团衡水分公司</t>
  </si>
  <si>
    <t>河北广电信息网络集团衡水分公司志愿者服务队参加人数10人，预计参加本项目10人</t>
  </si>
  <si>
    <t>“访千楼、进万家”志愿者活动</t>
  </si>
  <si>
    <t>发放创城宣传册、打扫卫生、清理小广告</t>
  </si>
  <si>
    <t>2月7日</t>
  </si>
  <si>
    <t>人民路南苑小区</t>
  </si>
  <si>
    <t>崔丽
0318-5558309</t>
  </si>
  <si>
    <t>河北衡水老白干酿酒（集团）有限公司</t>
  </si>
  <si>
    <t xml:space="preserve">衡水天丰物业服务公司志愿服务队，共58人，预计6人参与此项目
</t>
  </si>
  <si>
    <t>访千楼进万家
共创文明城</t>
  </si>
  <si>
    <t>发放《市民文明手册》、《创城市民应知应会》等宣传资料</t>
  </si>
  <si>
    <t>2月20日</t>
  </si>
  <si>
    <t>和平路酒厂家属院</t>
  </si>
  <si>
    <t>高建秀
18703187840</t>
  </si>
  <si>
    <t>衡水日报社</t>
  </si>
  <si>
    <t>衡水日报社日报支部所辖部室，人员规模48人，预计参与人数48人</t>
  </si>
  <si>
    <t>小区结对共建活动</t>
  </si>
  <si>
    <t>1.发放《文明市民手册》等；2.小区环境整治；3.设置2个宣传栏；4.楼体设置公益广告2个；5.单元入口设置居民公约1个；6.献爱心志愿服务活动。</t>
  </si>
  <si>
    <t>2月具体时间待定</t>
  </si>
  <si>
    <t>衡水市开发区北斗星城一区</t>
  </si>
  <si>
    <t>侯春青
13803187830</t>
  </si>
  <si>
    <t>衡水日报社办公室支部所辖部室、印刷厂支部，人员规模72人，预计参与人数72人</t>
  </si>
  <si>
    <t>街道净化活动</t>
  </si>
  <si>
    <t>1.清理环境卫生；2.维护交通秩序；3.劝阻不文明行为；4.向交警、城管反馈“不文明行为大家拍”信息。</t>
  </si>
  <si>
    <t>衡水市桃城区新华路（报社街-中心街段）路南</t>
  </si>
  <si>
    <t>刘水清
13103280001
姜克清
13932899391</t>
  </si>
  <si>
    <t>衡水市市政工程管理处</t>
  </si>
  <si>
    <t>衡水市市政工程管理处志愿服务队、共62名队员、本项目预计20人参加。</t>
  </si>
  <si>
    <t>关爱社会/关爱环境</t>
  </si>
  <si>
    <t>安排党员志愿服务者第三分队到结对社区逸升佳苑捡拾垃圾、打扫卫生、文明宣传。</t>
  </si>
  <si>
    <t>2月中旬</t>
  </si>
  <si>
    <t>逸升佳苑小区</t>
  </si>
  <si>
    <t>赵冬生
13503180099</t>
  </si>
  <si>
    <t>衡水市园林管理局</t>
  </si>
  <si>
    <t>衡水市园林管理局志愿者服务队，计60人，预计参加人数58人。</t>
  </si>
  <si>
    <t>社区环境整治</t>
  </si>
  <si>
    <t>组织志愿者开展小区、公园整治行动，清理乱贴乱画、楼道乱堆乱放、卫生死角等。</t>
  </si>
  <si>
    <t>2月中下旬</t>
  </si>
  <si>
    <t>衡水市桃城区红旗大街618号家属院、大庆路红星家属院、园林局办公楼、局辖各公园</t>
  </si>
  <si>
    <t>田立英
18931836599</t>
  </si>
  <si>
    <t>衡水市农业科学研究院</t>
  </si>
  <si>
    <t>衡水市农科院志愿服务小分队，预计参加人数30人。</t>
  </si>
  <si>
    <t>农科所养老院义务劳动</t>
  </si>
  <si>
    <t>对养老院市内外环境进行清洁扫除</t>
  </si>
  <si>
    <t>南门口街农科院养老院</t>
  </si>
  <si>
    <t>党办室
0318--2665679</t>
  </si>
  <si>
    <t>衡水市水利局</t>
  </si>
  <si>
    <t>衡水市水利局志愿者服务队，共339名队员,预计2人/天。</t>
  </si>
  <si>
    <t>文明交通劝导志愿服务</t>
  </si>
  <si>
    <t>志愿者协助交通路口交警指挥疏导行人、非机动车等交通违法行为。统一着衡水市文明志愿者服务，戴志愿者帽，执旗上岗。</t>
  </si>
  <si>
    <t>中心街人民路口</t>
  </si>
  <si>
    <t>吴颖、曾奕         0318-2153960</t>
  </si>
  <si>
    <t>衡水市水利局志愿者服务队，共计339名队员，预计30人参加。</t>
  </si>
  <si>
    <t>与小区结对帮扶共建</t>
  </si>
  <si>
    <t>组织单位志愿者到责任小区开展“结对共建 访千楼进万家”志愿服务活动。发放《文明市民手册》等宣传资料、填写问卷并开展社区环境整治活动等活动。</t>
  </si>
  <si>
    <t xml:space="preserve">2月15日           </t>
  </si>
  <si>
    <t>人民路水务局家属院（三中对面）</t>
  </si>
  <si>
    <t>衡水市水利局志愿者服务队，共计339名队员，预计15人参加。</t>
  </si>
  <si>
    <t>节水办家属院</t>
  </si>
  <si>
    <t>衡水市水利局志愿者服务队，共计339名队员，预计20人参加。</t>
  </si>
  <si>
    <t>共创文明城  志愿我先行</t>
  </si>
  <si>
    <t>1.卫生环境整治。2.交通秩序维护。3.不文明现象劝导。</t>
  </si>
  <si>
    <t>2月1、8、15、22、29日</t>
  </si>
  <si>
    <t>人民路（榕花街—红旗大街）</t>
  </si>
  <si>
    <t>衡水市统计局</t>
  </si>
  <si>
    <t>本项目具体承办组织为衡水市统计局志愿服务支队，人员规模为84人，预计参与本项目的人数为18人。</t>
  </si>
  <si>
    <t>衡水市统计局“社区环境卫生整治”志愿活动</t>
  </si>
  <si>
    <t>组织本单位志愿者开展小区环境整治行动，重点对社区内乱贴乱画、楼道乱堆乱放、卫生死角进行整治，为社区居民打造干净整洁的居住生活环境。</t>
  </si>
  <si>
    <t>衡水市统计局家属院</t>
  </si>
  <si>
    <t>赵硕
15903180561</t>
  </si>
  <si>
    <t>衡水市图书馆</t>
  </si>
  <si>
    <t>衡水市图书馆志愿者服务队共计736人，预计参与本项目的人数10人。</t>
  </si>
  <si>
    <t>欢庆元宵 共度佳节</t>
  </si>
  <si>
    <t>志愿者主要负责协助馆内活动开展，比如：活动现场签到、维护活动秩序、帮助馆员拍照等。</t>
  </si>
  <si>
    <t>2月8日</t>
  </si>
  <si>
    <t>衡水市图书馆
0318-2168671</t>
  </si>
  <si>
    <t>衡水市退役军人事务局</t>
  </si>
  <si>
    <t>市退役军人事务局志愿服务队，人员规模80余人，参加20余人</t>
  </si>
  <si>
    <t xml:space="preserve"> 爱心活动</t>
  </si>
  <si>
    <t>到衡水市福利院开展爱心活动。</t>
  </si>
  <si>
    <t>2月，具体时间待定</t>
  </si>
  <si>
    <t>衡水市桃城区福利院</t>
  </si>
  <si>
    <t>衡水市退役军人事务局 0318-2175667</t>
  </si>
  <si>
    <t>衡水市总工会</t>
  </si>
  <si>
    <t>衡水市总工会全体人员：31人、预计参加项目人员数：25</t>
  </si>
  <si>
    <t>志愿者进社区志愿帮扶慰问服务活动</t>
  </si>
  <si>
    <t>市总工会开展到结对帮扶小区打扫卫生送关爱活动。</t>
  </si>
  <si>
    <t>市总工会小区和水泥厂家属院</t>
  </si>
  <si>
    <t>郑洋洋
0318-2819355</t>
  </si>
  <si>
    <t>衡水市总工会全体人员：31人、预计参加项目人员数：21</t>
  </si>
  <si>
    <t>志愿者开展街道净化活动</t>
  </si>
  <si>
    <t xml:space="preserve"> 清理街头小广告、绿化带垃圾，对乱堆乱放、乱搭乱建、垃圾箱垃圾外溢、卫生死角、公共区域卫生进行整治活动</t>
  </si>
  <si>
    <t>和平路自强街至中华大街路段</t>
  </si>
  <si>
    <t>衡水市总工会党总支人员：19人、预计参加项目人员数：12</t>
  </si>
  <si>
    <t>志愿者开展文明交通劝导志愿行活动</t>
  </si>
  <si>
    <t>劝导候车乘客乱扔杂物、随地吐痰、损坏花草树木、争吵谩骂、躺卧公共座椅等不文明现象、劝导乘客排队候车、依次上下车，维护站点交通秩序等。</t>
  </si>
  <si>
    <t>爱特购物中心公交站</t>
  </si>
  <si>
    <t>衡水学院团委</t>
  </si>
  <si>
    <t>衡水学院大学生志愿者服务团及下设志愿者服务大队6000余人，参加50余人</t>
  </si>
  <si>
    <t>青春志愿行，交通我劝导</t>
  </si>
  <si>
    <t>志愿者们在人民路中华大街交叉口，劝导文明交通，倡导人人文明一小步，城市文明一大步的文明意识</t>
  </si>
  <si>
    <t>2月20日后         每个周末</t>
  </si>
  <si>
    <t>衡水市桃城区人民路中华大街交叉口</t>
  </si>
  <si>
    <t>杨茗粤
13363316313</t>
  </si>
  <si>
    <t>交通银行衡水分行</t>
  </si>
  <si>
    <t>交通银行衡水分行志愿服务队，共40人，预计15人参与本项目。</t>
  </si>
  <si>
    <t>开展卫生环境整治、交通秩序维护、不文明现象劝导活动。</t>
  </si>
  <si>
    <t>裕华路榕花北大街-中心北大街</t>
  </si>
  <si>
    <t>李玲
0318-2881858</t>
  </si>
  <si>
    <t>社区共建活动</t>
  </si>
  <si>
    <t>开展进楼入户走访、小区环境整治、公益广告提升活动</t>
  </si>
  <si>
    <t>2月10、24日</t>
  </si>
  <si>
    <t>铁一社区</t>
  </si>
  <si>
    <t>深州市爱心志愿者协会</t>
  </si>
  <si>
    <t>深州市爱心志愿者协会，人员规模400余人，参加20余人</t>
  </si>
  <si>
    <t>关爱老人，从我做起，服务他人，快乐自己</t>
  </si>
  <si>
    <t>为老人送去亲人般的关怀，让他们感受到社会的关爱与温暖，同时还送去慰问物品。弘扬中华民族的伟大精神，锻炼我们交流与沟通的能力，不断提高自我，从而更好地服务社会。</t>
  </si>
  <si>
    <t>王家井养老院</t>
  </si>
  <si>
    <t>陈丽华
15612828806</t>
  </si>
  <si>
    <t>深州市春晖义工</t>
  </si>
  <si>
    <t>深州市春晖义工，人员规模500余人，参加40余人</t>
  </si>
  <si>
    <t>情系敬老院</t>
  </si>
  <si>
    <t>通过敬老活动，让唐奉敬老院的老人们感受社会温暖，义务包饺子、理发、搞卫生和陪老人聊天</t>
  </si>
  <si>
    <t>2月28日</t>
  </si>
  <si>
    <t>深州市唐奉敬老院</t>
  </si>
  <si>
    <t>李江涛
15075882964</t>
  </si>
  <si>
    <t>衡水市文联</t>
  </si>
  <si>
    <t>水岸金城小区结对共建活动，衡水市文联机关干部职工4人参加。</t>
  </si>
  <si>
    <t>小区结对共建</t>
  </si>
  <si>
    <t>文明城市创建宣传，环境卫生整治</t>
  </si>
  <si>
    <t>2月14日、28日</t>
  </si>
  <si>
    <t>水岸金城小区</t>
  </si>
  <si>
    <t>衡水市文联
0318-2024695</t>
  </si>
  <si>
    <t>衡水市文联机关干部职工2人参加。</t>
  </si>
  <si>
    <t>文明交通疏导</t>
  </si>
  <si>
    <t>开展疏导交通、劝导不文明行为</t>
  </si>
  <si>
    <t>前进街人民路</t>
  </si>
  <si>
    <t>衡水市文联
'0318-2024695</t>
  </si>
  <si>
    <t>衡水市文联机关干部职工3人参加。</t>
  </si>
  <si>
    <t>打扫卫生、文明劝导</t>
  </si>
  <si>
    <t>2月每周六</t>
  </si>
  <si>
    <t>北外环榕花街西</t>
  </si>
  <si>
    <t>衡水市文联机关干部职工4人参加。</t>
  </si>
  <si>
    <t>民俗文化体验展</t>
  </si>
  <si>
    <t>内画、年画、法帖、剪纸、剪影、糖画等民俗项目体验</t>
  </si>
  <si>
    <t>2月1日-9日</t>
  </si>
  <si>
    <t>内画博物馆</t>
  </si>
  <si>
    <t>衡水市文联
0318-2024696</t>
  </si>
  <si>
    <t>邢台银行衡水河东支行</t>
  </si>
  <si>
    <t>邢台银行衡水河东支行志愿服务站开展赠送祝福活动，人员规模5人，预计参与人数5人。</t>
  </si>
  <si>
    <t>冬日送祝福</t>
  </si>
  <si>
    <t>安排至少5名志愿人员，进入农村、社区开展免费赠送福字。</t>
  </si>
  <si>
    <t>2月上旬</t>
  </si>
  <si>
    <t>衡水市桃城区河东支行附近社区</t>
  </si>
  <si>
    <t>张洪朝
0318-5265588</t>
  </si>
  <si>
    <t>邢台银行衡水枣强支行</t>
  </si>
  <si>
    <t>邢台银行衡水枣强支行暖心菜活动，共有15人，预计15人参加此次活动</t>
  </si>
  <si>
    <t>暖心菜活动</t>
  </si>
  <si>
    <t>正月送祝福</t>
  </si>
  <si>
    <t>2月1、2日</t>
  </si>
  <si>
    <t>邢台银行衡水枣强支行一楼大厅</t>
  </si>
  <si>
    <t>杨茹 
0318-8212998</t>
  </si>
  <si>
    <t>衡水电信公司</t>
  </si>
  <si>
    <t>衡水电信志愿服务队，共168人，预计10人参与此项目。</t>
  </si>
  <si>
    <t>文明交通劝导行</t>
  </si>
  <si>
    <t>在哈院北门疏导交通</t>
  </si>
  <si>
    <t>哈院北门</t>
  </si>
  <si>
    <t>刘国琦
18903187101</t>
  </si>
  <si>
    <t>中国人寿衡水分公司</t>
  </si>
  <si>
    <t>中国人寿慰问贫困户，人员规模6人，参加人数6人</t>
  </si>
  <si>
    <t>送温暖</t>
  </si>
  <si>
    <t>在新春之际，中国人寿衡水分公司将慰问所辖帮扶贫困户</t>
  </si>
  <si>
    <t>故城县三朗乡李长林村、慰问贫困户18户</t>
  </si>
  <si>
    <t>蔡晓
 0318-2681628</t>
  </si>
  <si>
    <t>中国银行衡水分行</t>
  </si>
  <si>
    <t>中国银行衡水分行志愿服务队，共30名队员，本项目预计20人参加。</t>
  </si>
  <si>
    <t>开展小区结对共建活动</t>
  </si>
  <si>
    <t>中国银行衡水分行家属院环境卫生整治</t>
  </si>
  <si>
    <t>常态化开展</t>
  </si>
  <si>
    <t>桃城区庆丰南大街788号和育才南大街783号两个中行家属院</t>
  </si>
  <si>
    <t>马玲
15833831889</t>
  </si>
  <si>
    <t>中国人寿创城志愿者，人员规模56人，参加人数32人</t>
  </si>
  <si>
    <t>环境清理</t>
  </si>
  <si>
    <t>进行卫生清理，助力创城</t>
  </si>
  <si>
    <t>对大庙回迁楼、商贸城北门、大庆路进行街道、公交车站牌卫生清理</t>
  </si>
  <si>
    <t xml:space="preserve">冯一迪
0318-2995852              </t>
  </si>
  <si>
    <t>其他项目</t>
  </si>
  <si>
    <t xml:space="preserve">衡水市哈励逊国际和平医院   </t>
  </si>
  <si>
    <t>护理志愿服务队、  人员规模148人、   预计每天参与10人。</t>
  </si>
  <si>
    <t>陪同患者检查、住院</t>
  </si>
  <si>
    <t>长期开展</t>
  </si>
  <si>
    <t>代取结果、取药</t>
  </si>
  <si>
    <t>医院周边组织义诊活动，宣传医疗知识，防患疾病</t>
  </si>
  <si>
    <t>衡水华润燃气有限公司</t>
  </si>
  <si>
    <t>衡水华润燃气安检班，共15人，预计7人参与本次项目。</t>
  </si>
  <si>
    <t>《安全用气宣传》</t>
  </si>
  <si>
    <t>向大家宣传贯彻安全用气知识，避免发生燃气事故</t>
  </si>
  <si>
    <t>2月23日</t>
  </si>
  <si>
    <t>各商场附近</t>
  </si>
  <si>
    <t>孔令超
18631816667</t>
  </si>
  <si>
    <t>衡水市图书馆志愿者服务队共计736人，预计参与本项目的人数50人。</t>
  </si>
  <si>
    <t>践行志愿服务 展现你我风采</t>
  </si>
  <si>
    <t>志愿者主要协助馆内读者咨询、办证、借还书、图书整理、秩序维护 等工作。</t>
  </si>
  <si>
    <t>2月每周六、日</t>
  </si>
  <si>
    <t>衡水学院大学生志愿者服务团及下设志愿者服务大队6000余人，参加30余人</t>
  </si>
  <si>
    <t>天籁童声志愿活动</t>
  </si>
  <si>
    <t>志愿者们来到青少年活动中心，带领孩子们学习唱歌，监督孩子们认真上课，帮助孩子们整理物品。</t>
  </si>
  <si>
    <t>衡水市青少年活动中心</t>
  </si>
  <si>
    <t>王涌鹏
13103040302</t>
  </si>
  <si>
    <t>衡水银行</t>
  </si>
  <si>
    <t>衡水银行志愿服务队，人员规模50余人，参加20余人</t>
  </si>
  <si>
    <t>关爱失依儿童</t>
  </si>
  <si>
    <t>在衡水市社会福利院对失依儿童进行帮助</t>
  </si>
  <si>
    <t>衡水市社会福利院</t>
  </si>
  <si>
    <t>赵嘉懿
13903187630</t>
  </si>
  <si>
    <t>交通银行衡水分行志愿服务队，共40人，预计10人参与本项目。</t>
  </si>
  <si>
    <t>金融知识宣讲</t>
  </si>
  <si>
    <t>消保小课堂</t>
  </si>
  <si>
    <t>各支行厅堂及周边社区</t>
  </si>
  <si>
    <t>厅堂客户关爱活动</t>
  </si>
  <si>
    <t>元宵节厅堂客户关爱</t>
  </si>
  <si>
    <t>各支行厅堂</t>
  </si>
  <si>
    <t>深州市爱心志愿者协会，人员规模400余人，参加120余人</t>
  </si>
  <si>
    <t>爱心志愿者培训</t>
  </si>
  <si>
    <t>提高服务意识，增强志愿者自身素质，要开拓视野、增长知识、提高业务能力。</t>
  </si>
  <si>
    <t>2月2日--8日</t>
  </si>
  <si>
    <t>深州市老干局</t>
  </si>
  <si>
    <t xml:space="preserve">衡水市市场监督管理局   </t>
  </si>
  <si>
    <t>衡水市市场监督管理局党员志愿服务队280人，预计18人参加</t>
  </si>
  <si>
    <t>走访慰问退休困难职工、老党员</t>
  </si>
  <si>
    <t>走访慰问退休困难职工、老党员，送温暖。</t>
  </si>
  <si>
    <t>市区退休困难职工、老党员家中</t>
  </si>
  <si>
    <t xml:space="preserve"> 0318 -2365218</t>
  </si>
  <si>
    <t>邢台银行衡水分行营业部</t>
  </si>
  <si>
    <t>邢台银行衡水分行营业部冬日组织暖心包饺子大赛，人员规模3人，预计参与本项目的人数5人。</t>
  </si>
  <si>
    <t>包饺子大赛</t>
  </si>
  <si>
    <t>安排5名员工组织市民百姓进行包饺子大赛</t>
  </si>
  <si>
    <t>衡水市桃城区邢台银行衡水分行营业部厅内</t>
  </si>
  <si>
    <t>李丹
0318-5119888</t>
  </si>
  <si>
    <t>客户服务中心志愿服务，人员规模12人，参加人数2人</t>
  </si>
  <si>
    <t>客户服务</t>
  </si>
  <si>
    <t>对身体不便的客户进行上门服务，办理99鸿福生存金转账授权，变更投保人、养老金认证及统括业务。</t>
  </si>
  <si>
    <t>金水家园2-1-102；恒丰理想城25-2-602；紫金花园1-1-1001；五福养老院3楼2室。</t>
  </si>
  <si>
    <t>杜丽莉 
 0318-2885009</t>
  </si>
  <si>
    <t>邢台银行衡水景县支行</t>
  </si>
  <si>
    <t>邢台银行衡水景县支行志愿服务站开展反假币宣传活动，人员规模4人，预计参与人数4人。</t>
  </si>
  <si>
    <t>金融知识宣传</t>
  </si>
  <si>
    <t>安排至少四名志愿人员，进入乡村、景州塔广场开展金融知识宣传。</t>
  </si>
  <si>
    <t>衡水市景县邢台银行衡水景县支行附近村庄</t>
  </si>
  <si>
    <t>潘楠楠
0318-539158</t>
  </si>
  <si>
    <t>邢台银行衡水路北支行</t>
  </si>
  <si>
    <t>邢台银行衡水路北支行、人员规模16人、预计参与本项目人数4人</t>
  </si>
  <si>
    <t>金融知识进村</t>
  </si>
  <si>
    <t>加强村民反诈骗、非法集资风险意识</t>
  </si>
  <si>
    <t>衡水市乔屯村庄</t>
  </si>
  <si>
    <t>焦帅
0318-5111333</t>
  </si>
  <si>
    <t>合计</t>
  </si>
  <si>
    <t>项目属性合计</t>
  </si>
  <si>
    <t>冬奥类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</si>
</sst>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134"/>
    </font>
    <font>
      <sz val="11"/>
      <color indexed="8"/>
      <name val="华文仿宋"/>
      <charset val="134"/>
    </font>
    <font>
      <sz val="11"/>
      <color indexed="8"/>
      <name val="宋体"/>
      <charset val="134"/>
    </font>
    <font>
      <b/>
      <sz val="22"/>
      <color indexed="8"/>
      <name val="华文中宋"/>
      <charset val="134"/>
    </font>
    <font>
      <sz val="12"/>
      <color indexed="8"/>
      <name val="黑体"/>
      <family val="3"/>
      <charset val="134"/>
    </font>
    <font>
      <b/>
      <sz val="20"/>
      <color indexed="8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1"/>
      <name val="仿宋_GB2312"/>
      <family val="3"/>
      <charset val="134"/>
    </font>
    <font>
      <b/>
      <sz val="11"/>
      <color indexed="8"/>
      <name val="仿宋_GB2312"/>
      <family val="3"/>
      <charset val="134"/>
    </font>
    <font>
      <sz val="10.5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0"/>
      <color indexed="8"/>
      <name val="仿宋_GB2312"/>
      <family val="3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19"/>
      <name val="宋体"/>
      <charset val="134"/>
    </font>
    <font>
      <u/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b/>
      <sz val="13"/>
      <color indexed="54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0" fillId="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4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" borderId="9" applyNumberFormat="0" applyAlignment="0" applyProtection="0">
      <alignment vertical="center"/>
    </xf>
    <xf numFmtId="0" fontId="18" fillId="2" borderId="13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58" fontId="6" fillId="2" borderId="2" xfId="0" applyNumberFormat="1" applyFont="1" applyFill="1" applyBorder="1" applyAlignment="1">
      <alignment horizontal="center" vertical="center" wrapText="1"/>
    </xf>
    <xf numFmtId="58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58" fontId="6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" xfId="50" applyFont="1" applyBorder="1" applyAlignment="1">
      <alignment horizontal="center" vertical="center" wrapText="1"/>
    </xf>
    <xf numFmtId="57" fontId="6" fillId="0" borderId="2" xfId="0" applyNumberFormat="1" applyFont="1" applyBorder="1" applyAlignment="1">
      <alignment horizontal="center" vertical="center" wrapText="1"/>
    </xf>
    <xf numFmtId="31" fontId="6" fillId="0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/>
    </xf>
    <xf numFmtId="49" fontId="6" fillId="0" borderId="2" xfId="50" applyNumberFormat="1" applyFont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abSelected="1" zoomScale="85" zoomScaleNormal="85" workbookViewId="0">
      <selection activeCell="K3" sqref="K$1:K$1048576"/>
    </sheetView>
  </sheetViews>
  <sheetFormatPr defaultColWidth="9" defaultRowHeight="13.5"/>
  <cols>
    <col min="1" max="1" width="13.125" style="5" customWidth="1"/>
    <col min="2" max="2" width="5.5" style="5" customWidth="1"/>
    <col min="3" max="3" width="16.125" style="5" customWidth="1"/>
    <col min="4" max="4" width="18.875" style="5" customWidth="1"/>
    <col min="5" max="5" width="20.75" style="5" customWidth="1"/>
    <col min="6" max="6" width="14.5" style="5" customWidth="1"/>
    <col min="7" max="7" width="30.5" style="5" customWidth="1"/>
    <col min="8" max="8" width="18.125" style="5" customWidth="1"/>
    <col min="9" max="9" width="16.875" style="5" customWidth="1"/>
    <col min="10" max="10" width="10.625" style="5" customWidth="1"/>
    <col min="11" max="11" width="20.375" style="5" customWidth="1"/>
    <col min="12" max="16384" width="9" style="5"/>
  </cols>
  <sheetData>
    <row r="1" ht="27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39"/>
    </row>
    <row r="2" ht="27.75" customHeight="1" spans="2:11">
      <c r="B2" s="7" t="s">
        <v>1</v>
      </c>
      <c r="C2" s="8"/>
      <c r="D2" s="8"/>
      <c r="E2" s="8"/>
      <c r="F2" s="8"/>
      <c r="G2" s="8"/>
      <c r="H2" s="8"/>
      <c r="I2" s="8"/>
      <c r="J2" s="8"/>
      <c r="K2" s="40"/>
    </row>
    <row r="3" ht="27.75" customHeight="1" spans="1:11">
      <c r="A3" s="9"/>
      <c r="B3" s="10" t="s">
        <v>2</v>
      </c>
      <c r="C3" s="11" t="s">
        <v>3</v>
      </c>
      <c r="D3" s="10" t="s">
        <v>4</v>
      </c>
      <c r="E3" s="11" t="s">
        <v>5</v>
      </c>
      <c r="F3" s="10" t="s">
        <v>6</v>
      </c>
      <c r="G3" s="10" t="s">
        <v>7</v>
      </c>
      <c r="H3" s="11" t="s">
        <v>8</v>
      </c>
      <c r="I3" s="10" t="s">
        <v>9</v>
      </c>
      <c r="J3" s="11" t="s">
        <v>10</v>
      </c>
      <c r="K3" s="10" t="s">
        <v>11</v>
      </c>
    </row>
    <row r="4" ht="28.5" customHeight="1" spans="1:11">
      <c r="A4" s="9"/>
      <c r="B4" s="10"/>
      <c r="C4" s="11"/>
      <c r="D4" s="10"/>
      <c r="E4" s="10"/>
      <c r="F4" s="10"/>
      <c r="G4" s="10"/>
      <c r="H4" s="11"/>
      <c r="I4" s="10"/>
      <c r="J4" s="11"/>
      <c r="K4" s="10"/>
    </row>
    <row r="5" s="1" customFormat="1" ht="93" customHeight="1" spans="1:11">
      <c r="A5" s="12" t="s">
        <v>12</v>
      </c>
      <c r="B5" s="13">
        <v>1</v>
      </c>
      <c r="C5" s="13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>
        <v>6</v>
      </c>
      <c r="K5" s="14" t="s">
        <v>20</v>
      </c>
    </row>
    <row r="6" s="1" customFormat="1" ht="86.25" customHeight="1" spans="1:11">
      <c r="A6" s="15"/>
      <c r="B6" s="13">
        <v>2</v>
      </c>
      <c r="C6" s="16" t="s">
        <v>21</v>
      </c>
      <c r="D6" s="16" t="s">
        <v>22</v>
      </c>
      <c r="E6" s="16" t="s">
        <v>23</v>
      </c>
      <c r="F6" s="16" t="s">
        <v>16</v>
      </c>
      <c r="G6" s="16" t="s">
        <v>24</v>
      </c>
      <c r="H6" s="16" t="s">
        <v>25</v>
      </c>
      <c r="I6" s="16" t="s">
        <v>26</v>
      </c>
      <c r="J6" s="16">
        <v>10</v>
      </c>
      <c r="K6" s="16" t="s">
        <v>27</v>
      </c>
    </row>
    <row r="7" s="2" customFormat="1" ht="74.1" customHeight="1" spans="1:11">
      <c r="A7" s="15"/>
      <c r="B7" s="13">
        <v>3</v>
      </c>
      <c r="C7" s="16" t="s">
        <v>21</v>
      </c>
      <c r="D7" s="16" t="s">
        <v>28</v>
      </c>
      <c r="E7" s="16" t="s">
        <v>23</v>
      </c>
      <c r="F7" s="16" t="s">
        <v>16</v>
      </c>
      <c r="G7" s="13" t="s">
        <v>29</v>
      </c>
      <c r="H7" s="13" t="s">
        <v>30</v>
      </c>
      <c r="I7" s="13" t="s">
        <v>31</v>
      </c>
      <c r="J7" s="13">
        <v>8</v>
      </c>
      <c r="K7" s="16" t="s">
        <v>27</v>
      </c>
    </row>
    <row r="8" s="3" customFormat="1" ht="71.1" customHeight="1" spans="1:11">
      <c r="A8" s="15"/>
      <c r="B8" s="13">
        <v>4</v>
      </c>
      <c r="C8" s="16" t="s">
        <v>21</v>
      </c>
      <c r="D8" s="16" t="s">
        <v>32</v>
      </c>
      <c r="E8" s="16" t="s">
        <v>23</v>
      </c>
      <c r="F8" s="14" t="s">
        <v>33</v>
      </c>
      <c r="G8" s="17" t="s">
        <v>34</v>
      </c>
      <c r="H8" s="14" t="s">
        <v>35</v>
      </c>
      <c r="I8" s="14" t="s">
        <v>36</v>
      </c>
      <c r="J8" s="14">
        <v>4</v>
      </c>
      <c r="K8" s="16" t="s">
        <v>27</v>
      </c>
    </row>
    <row r="9" s="3" customFormat="1" ht="71.1" customHeight="1" spans="1:11">
      <c r="A9" s="15"/>
      <c r="B9" s="13">
        <v>5</v>
      </c>
      <c r="C9" s="16" t="s">
        <v>21</v>
      </c>
      <c r="D9" s="16" t="s">
        <v>32</v>
      </c>
      <c r="E9" s="16" t="s">
        <v>37</v>
      </c>
      <c r="F9" s="14" t="s">
        <v>33</v>
      </c>
      <c r="G9" s="13" t="s">
        <v>38</v>
      </c>
      <c r="H9" s="18">
        <v>43882</v>
      </c>
      <c r="I9" s="13" t="s">
        <v>39</v>
      </c>
      <c r="J9" s="14">
        <v>4</v>
      </c>
      <c r="K9" s="16" t="s">
        <v>27</v>
      </c>
    </row>
    <row r="10" s="3" customFormat="1" ht="71.1" customHeight="1" spans="1:11">
      <c r="A10" s="15"/>
      <c r="B10" s="13">
        <v>6</v>
      </c>
      <c r="C10" s="13" t="s">
        <v>40</v>
      </c>
      <c r="D10" s="13" t="s">
        <v>41</v>
      </c>
      <c r="E10" s="13" t="s">
        <v>42</v>
      </c>
      <c r="F10" s="13" t="s">
        <v>43</v>
      </c>
      <c r="G10" s="13" t="s">
        <v>44</v>
      </c>
      <c r="H10" s="13" t="s">
        <v>45</v>
      </c>
      <c r="I10" s="13" t="s">
        <v>40</v>
      </c>
      <c r="J10" s="13">
        <v>576</v>
      </c>
      <c r="K10" s="13" t="s">
        <v>46</v>
      </c>
    </row>
    <row r="11" s="3" customFormat="1" ht="71.1" customHeight="1" spans="1:11">
      <c r="A11" s="15"/>
      <c r="B11" s="13">
        <v>7</v>
      </c>
      <c r="C11" s="13" t="s">
        <v>40</v>
      </c>
      <c r="D11" s="13" t="s">
        <v>41</v>
      </c>
      <c r="E11" s="13" t="s">
        <v>42</v>
      </c>
      <c r="F11" s="13" t="s">
        <v>33</v>
      </c>
      <c r="G11" s="13" t="s">
        <v>47</v>
      </c>
      <c r="H11" s="13" t="s">
        <v>45</v>
      </c>
      <c r="I11" s="13" t="s">
        <v>40</v>
      </c>
      <c r="J11" s="13">
        <v>15</v>
      </c>
      <c r="K11" s="13" t="s">
        <v>46</v>
      </c>
    </row>
    <row r="12" s="3" customFormat="1" ht="71.1" customHeight="1" spans="1:11">
      <c r="A12" s="15"/>
      <c r="B12" s="13">
        <v>8</v>
      </c>
      <c r="C12" s="14" t="s">
        <v>40</v>
      </c>
      <c r="D12" s="14" t="s">
        <v>48</v>
      </c>
      <c r="E12" s="14" t="s">
        <v>42</v>
      </c>
      <c r="F12" s="14" t="s">
        <v>49</v>
      </c>
      <c r="G12" s="17" t="s">
        <v>50</v>
      </c>
      <c r="H12" s="14" t="s">
        <v>45</v>
      </c>
      <c r="I12" s="14" t="s">
        <v>51</v>
      </c>
      <c r="J12" s="14">
        <v>576</v>
      </c>
      <c r="K12" s="14" t="s">
        <v>46</v>
      </c>
    </row>
    <row r="13" s="3" customFormat="1" ht="71.1" customHeight="1" spans="1:11">
      <c r="A13" s="15"/>
      <c r="B13" s="13">
        <v>9</v>
      </c>
      <c r="C13" s="13" t="s">
        <v>40</v>
      </c>
      <c r="D13" s="13" t="s">
        <v>52</v>
      </c>
      <c r="E13" s="13" t="s">
        <v>42</v>
      </c>
      <c r="F13" s="13" t="s">
        <v>49</v>
      </c>
      <c r="G13" s="13" t="s">
        <v>53</v>
      </c>
      <c r="H13" s="19">
        <v>43869</v>
      </c>
      <c r="I13" s="13" t="s">
        <v>54</v>
      </c>
      <c r="J13" s="13">
        <v>30</v>
      </c>
      <c r="K13" s="13" t="s">
        <v>46</v>
      </c>
    </row>
    <row r="14" s="3" customFormat="1" ht="71.1" customHeight="1" spans="1:11">
      <c r="A14" s="15"/>
      <c r="B14" s="13">
        <v>10</v>
      </c>
      <c r="C14" s="13" t="s">
        <v>40</v>
      </c>
      <c r="D14" s="13" t="s">
        <v>55</v>
      </c>
      <c r="E14" s="13" t="s">
        <v>42</v>
      </c>
      <c r="F14" s="13" t="s">
        <v>33</v>
      </c>
      <c r="G14" s="13" t="s">
        <v>56</v>
      </c>
      <c r="H14" s="19">
        <v>43885</v>
      </c>
      <c r="I14" s="13" t="s">
        <v>57</v>
      </c>
      <c r="J14" s="13">
        <v>40</v>
      </c>
      <c r="K14" s="13" t="s">
        <v>46</v>
      </c>
    </row>
    <row r="15" s="3" customFormat="1" ht="71.1" customHeight="1" spans="1:11">
      <c r="A15" s="15"/>
      <c r="B15" s="13">
        <v>11</v>
      </c>
      <c r="C15" s="20" t="s">
        <v>58</v>
      </c>
      <c r="D15" s="20" t="s">
        <v>59</v>
      </c>
      <c r="E15" s="20" t="s">
        <v>60</v>
      </c>
      <c r="F15" s="13" t="s">
        <v>16</v>
      </c>
      <c r="G15" s="20" t="s">
        <v>61</v>
      </c>
      <c r="H15" s="21" t="s">
        <v>62</v>
      </c>
      <c r="I15" s="41" t="s">
        <v>63</v>
      </c>
      <c r="J15" s="42">
        <v>10</v>
      </c>
      <c r="K15" s="21" t="s">
        <v>64</v>
      </c>
    </row>
    <row r="16" s="3" customFormat="1" ht="71.1" customHeight="1" spans="1:11">
      <c r="A16" s="15"/>
      <c r="B16" s="13">
        <v>12</v>
      </c>
      <c r="C16" s="22" t="s">
        <v>65</v>
      </c>
      <c r="D16" s="13" t="s">
        <v>66</v>
      </c>
      <c r="E16" s="13" t="s">
        <v>67</v>
      </c>
      <c r="F16" s="13" t="s">
        <v>33</v>
      </c>
      <c r="G16" s="13" t="s">
        <v>68</v>
      </c>
      <c r="H16" s="23" t="s">
        <v>69</v>
      </c>
      <c r="I16" s="13" t="s">
        <v>70</v>
      </c>
      <c r="J16" s="43">
        <v>6</v>
      </c>
      <c r="K16" s="23" t="s">
        <v>71</v>
      </c>
    </row>
    <row r="17" s="3" customFormat="1" ht="71.1" customHeight="1" spans="1:11">
      <c r="A17" s="15"/>
      <c r="B17" s="13">
        <v>13</v>
      </c>
      <c r="C17" s="13" t="s">
        <v>72</v>
      </c>
      <c r="D17" s="13" t="s">
        <v>73</v>
      </c>
      <c r="E17" s="13" t="s">
        <v>74</v>
      </c>
      <c r="F17" s="13" t="s">
        <v>33</v>
      </c>
      <c r="G17" s="13" t="s">
        <v>75</v>
      </c>
      <c r="H17" s="23" t="s">
        <v>76</v>
      </c>
      <c r="I17" s="13" t="s">
        <v>77</v>
      </c>
      <c r="J17" s="13">
        <v>48</v>
      </c>
      <c r="K17" s="13" t="s">
        <v>78</v>
      </c>
    </row>
    <row r="18" s="3" customFormat="1" ht="71.1" customHeight="1" spans="1:11">
      <c r="A18" s="15"/>
      <c r="B18" s="13">
        <v>14</v>
      </c>
      <c r="C18" s="13" t="s">
        <v>72</v>
      </c>
      <c r="D18" s="13" t="s">
        <v>79</v>
      </c>
      <c r="E18" s="13" t="s">
        <v>80</v>
      </c>
      <c r="F18" s="13" t="s">
        <v>33</v>
      </c>
      <c r="G18" s="13" t="s">
        <v>81</v>
      </c>
      <c r="H18" s="23" t="s">
        <v>76</v>
      </c>
      <c r="I18" s="13" t="s">
        <v>82</v>
      </c>
      <c r="J18" s="13">
        <v>72</v>
      </c>
      <c r="K18" s="13" t="s">
        <v>83</v>
      </c>
    </row>
    <row r="19" s="3" customFormat="1" ht="71.1" customHeight="1" spans="1:11">
      <c r="A19" s="15"/>
      <c r="B19" s="13">
        <v>15</v>
      </c>
      <c r="C19" s="13" t="s">
        <v>84</v>
      </c>
      <c r="D19" s="13" t="s">
        <v>85</v>
      </c>
      <c r="E19" s="24" t="s">
        <v>86</v>
      </c>
      <c r="F19" s="25" t="s">
        <v>16</v>
      </c>
      <c r="G19" s="26" t="s">
        <v>87</v>
      </c>
      <c r="H19" s="27" t="s">
        <v>88</v>
      </c>
      <c r="I19" s="13" t="s">
        <v>89</v>
      </c>
      <c r="J19" s="25">
        <v>20</v>
      </c>
      <c r="K19" s="23" t="s">
        <v>90</v>
      </c>
    </row>
    <row r="20" s="3" customFormat="1" ht="71.1" customHeight="1" spans="1:11">
      <c r="A20" s="15"/>
      <c r="B20" s="13">
        <v>16</v>
      </c>
      <c r="C20" s="28" t="s">
        <v>91</v>
      </c>
      <c r="D20" s="29" t="s">
        <v>92</v>
      </c>
      <c r="E20" s="29" t="s">
        <v>93</v>
      </c>
      <c r="F20" s="20" t="s">
        <v>16</v>
      </c>
      <c r="G20" s="20" t="s">
        <v>94</v>
      </c>
      <c r="H20" s="29" t="s">
        <v>95</v>
      </c>
      <c r="I20" s="44" t="s">
        <v>96</v>
      </c>
      <c r="J20" s="45">
        <v>58</v>
      </c>
      <c r="K20" s="46" t="s">
        <v>97</v>
      </c>
    </row>
    <row r="21" s="3" customFormat="1" ht="71.1" customHeight="1" spans="1:11">
      <c r="A21" s="15"/>
      <c r="B21" s="13">
        <v>17</v>
      </c>
      <c r="C21" s="20" t="s">
        <v>98</v>
      </c>
      <c r="D21" s="20" t="s">
        <v>99</v>
      </c>
      <c r="E21" s="20" t="s">
        <v>100</v>
      </c>
      <c r="F21" s="20" t="s">
        <v>33</v>
      </c>
      <c r="G21" s="20" t="s">
        <v>101</v>
      </c>
      <c r="H21" s="30">
        <v>43867</v>
      </c>
      <c r="I21" s="20" t="s">
        <v>102</v>
      </c>
      <c r="J21" s="20">
        <v>30</v>
      </c>
      <c r="K21" s="20" t="s">
        <v>103</v>
      </c>
    </row>
    <row r="22" s="3" customFormat="1" ht="71.1" customHeight="1" spans="1:11">
      <c r="A22" s="15"/>
      <c r="B22" s="13">
        <v>18</v>
      </c>
      <c r="C22" s="13" t="s">
        <v>104</v>
      </c>
      <c r="D22" s="13" t="s">
        <v>105</v>
      </c>
      <c r="E22" s="13" t="s">
        <v>106</v>
      </c>
      <c r="F22" s="13" t="s">
        <v>33</v>
      </c>
      <c r="G22" s="13" t="s">
        <v>107</v>
      </c>
      <c r="H22" s="23" t="s">
        <v>76</v>
      </c>
      <c r="I22" s="13" t="s">
        <v>108</v>
      </c>
      <c r="J22" s="13">
        <v>20</v>
      </c>
      <c r="K22" s="13" t="s">
        <v>109</v>
      </c>
    </row>
    <row r="23" s="3" customFormat="1" ht="71.1" customHeight="1" spans="1:11">
      <c r="A23" s="15"/>
      <c r="B23" s="13">
        <v>19</v>
      </c>
      <c r="C23" s="13" t="s">
        <v>104</v>
      </c>
      <c r="D23" s="13" t="s">
        <v>110</v>
      </c>
      <c r="E23" s="13" t="s">
        <v>111</v>
      </c>
      <c r="F23" s="13" t="s">
        <v>33</v>
      </c>
      <c r="G23" s="13" t="s">
        <v>112</v>
      </c>
      <c r="H23" s="23" t="s">
        <v>113</v>
      </c>
      <c r="I23" s="13" t="s">
        <v>114</v>
      </c>
      <c r="J23" s="13">
        <v>30</v>
      </c>
      <c r="K23" s="13" t="s">
        <v>109</v>
      </c>
    </row>
    <row r="24" s="3" customFormat="1" ht="71.1" customHeight="1" spans="1:11">
      <c r="A24" s="15"/>
      <c r="B24" s="13">
        <v>20</v>
      </c>
      <c r="C24" s="13" t="s">
        <v>104</v>
      </c>
      <c r="D24" s="13" t="s">
        <v>115</v>
      </c>
      <c r="E24" s="13" t="s">
        <v>111</v>
      </c>
      <c r="F24" s="13" t="s">
        <v>33</v>
      </c>
      <c r="G24" s="13" t="s">
        <v>112</v>
      </c>
      <c r="H24" s="23" t="s">
        <v>113</v>
      </c>
      <c r="I24" s="13" t="s">
        <v>116</v>
      </c>
      <c r="J24" s="13">
        <v>15</v>
      </c>
      <c r="K24" s="13" t="s">
        <v>109</v>
      </c>
    </row>
    <row r="25" s="3" customFormat="1" ht="71.1" customHeight="1" spans="1:11">
      <c r="A25" s="15"/>
      <c r="B25" s="13">
        <v>21</v>
      </c>
      <c r="C25" s="13" t="s">
        <v>104</v>
      </c>
      <c r="D25" s="13" t="s">
        <v>117</v>
      </c>
      <c r="E25" s="13" t="s">
        <v>118</v>
      </c>
      <c r="F25" s="13" t="s">
        <v>16</v>
      </c>
      <c r="G25" s="13" t="s">
        <v>119</v>
      </c>
      <c r="H25" s="23" t="s">
        <v>120</v>
      </c>
      <c r="I25" s="13" t="s">
        <v>121</v>
      </c>
      <c r="J25" s="13">
        <v>20</v>
      </c>
      <c r="K25" s="13" t="s">
        <v>109</v>
      </c>
    </row>
    <row r="26" s="3" customFormat="1" ht="71.1" customHeight="1" spans="1:11">
      <c r="A26" s="15"/>
      <c r="B26" s="13">
        <v>22</v>
      </c>
      <c r="C26" s="13" t="s">
        <v>122</v>
      </c>
      <c r="D26" s="13" t="s">
        <v>123</v>
      </c>
      <c r="E26" s="13" t="s">
        <v>124</v>
      </c>
      <c r="F26" s="13" t="s">
        <v>16</v>
      </c>
      <c r="G26" s="13" t="s">
        <v>125</v>
      </c>
      <c r="H26" s="13" t="s">
        <v>18</v>
      </c>
      <c r="I26" s="13" t="s">
        <v>126</v>
      </c>
      <c r="J26" s="13">
        <v>18</v>
      </c>
      <c r="K26" s="13" t="s">
        <v>127</v>
      </c>
    </row>
    <row r="27" s="3" customFormat="1" ht="71.1" customHeight="1" spans="1:11">
      <c r="A27" s="15"/>
      <c r="B27" s="13">
        <v>23</v>
      </c>
      <c r="C27" s="13" t="s">
        <v>128</v>
      </c>
      <c r="D27" s="13" t="s">
        <v>129</v>
      </c>
      <c r="E27" s="13" t="s">
        <v>130</v>
      </c>
      <c r="F27" s="13" t="s">
        <v>33</v>
      </c>
      <c r="G27" s="13" t="s">
        <v>131</v>
      </c>
      <c r="H27" s="21" t="s">
        <v>132</v>
      </c>
      <c r="I27" s="13" t="s">
        <v>128</v>
      </c>
      <c r="J27" s="13">
        <v>10</v>
      </c>
      <c r="K27" s="20" t="s">
        <v>133</v>
      </c>
    </row>
    <row r="28" s="3" customFormat="1" ht="71.1" customHeight="1" spans="1:11">
      <c r="A28" s="15"/>
      <c r="B28" s="13">
        <v>24</v>
      </c>
      <c r="C28" s="14" t="s">
        <v>134</v>
      </c>
      <c r="D28" s="14" t="s">
        <v>135</v>
      </c>
      <c r="E28" s="14" t="s">
        <v>136</v>
      </c>
      <c r="F28" s="14" t="s">
        <v>33</v>
      </c>
      <c r="G28" s="17" t="s">
        <v>137</v>
      </c>
      <c r="H28" s="14" t="s">
        <v>138</v>
      </c>
      <c r="I28" s="14" t="s">
        <v>139</v>
      </c>
      <c r="J28" s="14">
        <v>20</v>
      </c>
      <c r="K28" s="14" t="s">
        <v>140</v>
      </c>
    </row>
    <row r="29" s="3" customFormat="1" ht="71.1" customHeight="1" spans="1:11">
      <c r="A29" s="15"/>
      <c r="B29" s="13">
        <v>25</v>
      </c>
      <c r="C29" s="20" t="s">
        <v>141</v>
      </c>
      <c r="D29" s="20" t="s">
        <v>142</v>
      </c>
      <c r="E29" s="20" t="s">
        <v>143</v>
      </c>
      <c r="F29" s="20" t="s">
        <v>33</v>
      </c>
      <c r="G29" s="20" t="s">
        <v>144</v>
      </c>
      <c r="H29" s="21" t="s">
        <v>138</v>
      </c>
      <c r="I29" s="20" t="s">
        <v>145</v>
      </c>
      <c r="J29" s="20">
        <v>25</v>
      </c>
      <c r="K29" s="21" t="s">
        <v>146</v>
      </c>
    </row>
    <row r="30" s="3" customFormat="1" ht="71.1" customHeight="1" spans="1:11">
      <c r="A30" s="15"/>
      <c r="B30" s="13">
        <v>26</v>
      </c>
      <c r="C30" s="20" t="s">
        <v>141</v>
      </c>
      <c r="D30" s="20" t="s">
        <v>147</v>
      </c>
      <c r="E30" s="20" t="s">
        <v>148</v>
      </c>
      <c r="F30" s="20" t="s">
        <v>16</v>
      </c>
      <c r="G30" s="20" t="s">
        <v>149</v>
      </c>
      <c r="H30" s="21" t="s">
        <v>138</v>
      </c>
      <c r="I30" s="20" t="s">
        <v>150</v>
      </c>
      <c r="J30" s="20">
        <v>21</v>
      </c>
      <c r="K30" s="21" t="s">
        <v>146</v>
      </c>
    </row>
    <row r="31" s="3" customFormat="1" ht="71.1" customHeight="1" spans="1:11">
      <c r="A31" s="15"/>
      <c r="B31" s="13">
        <v>27</v>
      </c>
      <c r="C31" s="20" t="s">
        <v>141</v>
      </c>
      <c r="D31" s="20" t="s">
        <v>151</v>
      </c>
      <c r="E31" s="31" t="s">
        <v>152</v>
      </c>
      <c r="F31" s="31" t="s">
        <v>33</v>
      </c>
      <c r="G31" s="20" t="s">
        <v>153</v>
      </c>
      <c r="H31" s="21" t="s">
        <v>138</v>
      </c>
      <c r="I31" s="20" t="s">
        <v>154</v>
      </c>
      <c r="J31" s="47">
        <v>12</v>
      </c>
      <c r="K31" s="21" t="s">
        <v>146</v>
      </c>
    </row>
    <row r="32" s="3" customFormat="1" ht="71.1" customHeight="1" spans="1:11">
      <c r="A32" s="15"/>
      <c r="B32" s="13">
        <v>28</v>
      </c>
      <c r="C32" s="13" t="s">
        <v>155</v>
      </c>
      <c r="D32" s="13" t="s">
        <v>156</v>
      </c>
      <c r="E32" s="13" t="s">
        <v>157</v>
      </c>
      <c r="F32" s="13" t="s">
        <v>33</v>
      </c>
      <c r="G32" s="13" t="s">
        <v>158</v>
      </c>
      <c r="H32" s="13" t="s">
        <v>159</v>
      </c>
      <c r="I32" s="13" t="s">
        <v>160</v>
      </c>
      <c r="J32" s="13">
        <v>50</v>
      </c>
      <c r="K32" s="13" t="s">
        <v>161</v>
      </c>
    </row>
    <row r="33" s="3" customFormat="1" ht="71.1" customHeight="1" spans="1:11">
      <c r="A33" s="15"/>
      <c r="B33" s="13">
        <v>31</v>
      </c>
      <c r="C33" s="13" t="s">
        <v>162</v>
      </c>
      <c r="D33" s="13" t="s">
        <v>163</v>
      </c>
      <c r="E33" s="13" t="s">
        <v>80</v>
      </c>
      <c r="F33" s="13" t="s">
        <v>33</v>
      </c>
      <c r="G33" s="13" t="s">
        <v>164</v>
      </c>
      <c r="H33" s="13" t="s">
        <v>120</v>
      </c>
      <c r="I33" s="13" t="s">
        <v>165</v>
      </c>
      <c r="J33" s="13">
        <v>15</v>
      </c>
      <c r="K33" s="13" t="s">
        <v>166</v>
      </c>
    </row>
    <row r="34" s="3" customFormat="1" ht="71.1" customHeight="1" spans="1:11">
      <c r="A34" s="15"/>
      <c r="B34" s="13">
        <v>32</v>
      </c>
      <c r="C34" s="13" t="s">
        <v>162</v>
      </c>
      <c r="D34" s="13" t="s">
        <v>163</v>
      </c>
      <c r="E34" s="13" t="s">
        <v>167</v>
      </c>
      <c r="F34" s="13" t="s">
        <v>33</v>
      </c>
      <c r="G34" s="13" t="s">
        <v>168</v>
      </c>
      <c r="H34" s="13" t="s">
        <v>169</v>
      </c>
      <c r="I34" s="13" t="s">
        <v>170</v>
      </c>
      <c r="J34" s="13">
        <v>15</v>
      </c>
      <c r="K34" s="13" t="s">
        <v>166</v>
      </c>
    </row>
    <row r="35" s="3" customFormat="1" ht="71.1" customHeight="1" spans="1:11">
      <c r="A35" s="15"/>
      <c r="B35" s="13">
        <v>33</v>
      </c>
      <c r="C35" s="13" t="s">
        <v>171</v>
      </c>
      <c r="D35" s="13" t="s">
        <v>172</v>
      </c>
      <c r="E35" s="13" t="s">
        <v>173</v>
      </c>
      <c r="F35" s="13" t="s">
        <v>33</v>
      </c>
      <c r="G35" s="21" t="s">
        <v>174</v>
      </c>
      <c r="H35" s="23" t="s">
        <v>132</v>
      </c>
      <c r="I35" s="21" t="s">
        <v>175</v>
      </c>
      <c r="J35" s="13">
        <v>20</v>
      </c>
      <c r="K35" s="13" t="s">
        <v>176</v>
      </c>
    </row>
    <row r="36" s="3" customFormat="1" ht="71.1" customHeight="1" spans="1:11">
      <c r="A36" s="15"/>
      <c r="B36" s="13">
        <v>34</v>
      </c>
      <c r="C36" s="13" t="s">
        <v>177</v>
      </c>
      <c r="D36" s="21" t="s">
        <v>178</v>
      </c>
      <c r="E36" s="13" t="s">
        <v>179</v>
      </c>
      <c r="F36" s="13" t="s">
        <v>33</v>
      </c>
      <c r="G36" s="21" t="s">
        <v>180</v>
      </c>
      <c r="H36" s="23" t="s">
        <v>181</v>
      </c>
      <c r="I36" s="21" t="s">
        <v>182</v>
      </c>
      <c r="J36" s="13">
        <v>41</v>
      </c>
      <c r="K36" s="13" t="s">
        <v>183</v>
      </c>
    </row>
    <row r="37" s="3" customFormat="1" ht="71.1" customHeight="1" spans="1:11">
      <c r="A37" s="15"/>
      <c r="B37" s="13">
        <v>35</v>
      </c>
      <c r="C37" s="13" t="s">
        <v>184</v>
      </c>
      <c r="D37" s="21" t="s">
        <v>185</v>
      </c>
      <c r="E37" s="13" t="s">
        <v>186</v>
      </c>
      <c r="F37" s="13" t="s">
        <v>33</v>
      </c>
      <c r="G37" s="21" t="s">
        <v>187</v>
      </c>
      <c r="H37" s="23" t="s">
        <v>188</v>
      </c>
      <c r="I37" s="21" t="s">
        <v>189</v>
      </c>
      <c r="J37" s="13">
        <v>4</v>
      </c>
      <c r="K37" s="13" t="s">
        <v>190</v>
      </c>
    </row>
    <row r="38" s="3" customFormat="1" ht="71.1" customHeight="1" spans="1:11">
      <c r="A38" s="15"/>
      <c r="B38" s="13">
        <v>36</v>
      </c>
      <c r="C38" s="13" t="s">
        <v>184</v>
      </c>
      <c r="D38" s="21" t="s">
        <v>191</v>
      </c>
      <c r="E38" s="13" t="s">
        <v>192</v>
      </c>
      <c r="F38" s="13" t="s">
        <v>33</v>
      </c>
      <c r="G38" s="13" t="s">
        <v>193</v>
      </c>
      <c r="H38" s="19">
        <v>43878</v>
      </c>
      <c r="I38" s="13" t="s">
        <v>194</v>
      </c>
      <c r="J38" s="13">
        <v>2</v>
      </c>
      <c r="K38" s="13" t="s">
        <v>195</v>
      </c>
    </row>
    <row r="39" s="3" customFormat="1" ht="71.1" customHeight="1" spans="1:11">
      <c r="A39" s="15"/>
      <c r="B39" s="13">
        <v>37</v>
      </c>
      <c r="C39" s="25" t="s">
        <v>184</v>
      </c>
      <c r="D39" s="13" t="s">
        <v>196</v>
      </c>
      <c r="E39" s="25" t="s">
        <v>80</v>
      </c>
      <c r="F39" s="13" t="s">
        <v>33</v>
      </c>
      <c r="G39" s="25" t="s">
        <v>197</v>
      </c>
      <c r="H39" s="25" t="s">
        <v>198</v>
      </c>
      <c r="I39" s="25" t="s">
        <v>199</v>
      </c>
      <c r="J39" s="25">
        <v>3</v>
      </c>
      <c r="K39" s="13" t="s">
        <v>195</v>
      </c>
    </row>
    <row r="40" s="3" customFormat="1" ht="71.1" customHeight="1" spans="1:11">
      <c r="A40" s="15"/>
      <c r="B40" s="13">
        <v>38</v>
      </c>
      <c r="C40" s="25" t="s">
        <v>184</v>
      </c>
      <c r="D40" s="22" t="s">
        <v>200</v>
      </c>
      <c r="E40" s="32" t="s">
        <v>201</v>
      </c>
      <c r="F40" s="13" t="s">
        <v>33</v>
      </c>
      <c r="G40" s="22" t="s">
        <v>202</v>
      </c>
      <c r="H40" s="25" t="s">
        <v>203</v>
      </c>
      <c r="I40" s="25" t="s">
        <v>204</v>
      </c>
      <c r="J40" s="25">
        <v>4</v>
      </c>
      <c r="K40" s="13" t="s">
        <v>205</v>
      </c>
    </row>
    <row r="41" s="3" customFormat="1" ht="71.1" customHeight="1" spans="1:11">
      <c r="A41" s="15"/>
      <c r="B41" s="13">
        <v>39</v>
      </c>
      <c r="C41" s="33" t="s">
        <v>206</v>
      </c>
      <c r="D41" s="33" t="s">
        <v>207</v>
      </c>
      <c r="E41" s="33" t="s">
        <v>208</v>
      </c>
      <c r="F41" s="13" t="s">
        <v>33</v>
      </c>
      <c r="G41" s="33" t="s">
        <v>209</v>
      </c>
      <c r="H41" s="34" t="s">
        <v>210</v>
      </c>
      <c r="I41" s="20" t="s">
        <v>211</v>
      </c>
      <c r="J41" s="48">
        <v>5</v>
      </c>
      <c r="K41" s="49" t="s">
        <v>212</v>
      </c>
    </row>
    <row r="42" s="3" customFormat="1" ht="71.1" customHeight="1" spans="1:11">
      <c r="A42" s="15"/>
      <c r="B42" s="13">
        <v>40</v>
      </c>
      <c r="C42" s="33" t="s">
        <v>213</v>
      </c>
      <c r="D42" s="33" t="s">
        <v>214</v>
      </c>
      <c r="E42" s="33" t="s">
        <v>215</v>
      </c>
      <c r="F42" s="13" t="s">
        <v>33</v>
      </c>
      <c r="G42" s="33" t="s">
        <v>216</v>
      </c>
      <c r="H42" s="35" t="s">
        <v>217</v>
      </c>
      <c r="I42" s="20" t="s">
        <v>218</v>
      </c>
      <c r="J42" s="33">
        <v>15</v>
      </c>
      <c r="K42" s="49" t="s">
        <v>219</v>
      </c>
    </row>
    <row r="43" s="3" customFormat="1" ht="71.1" customHeight="1" spans="1:11">
      <c r="A43" s="15"/>
      <c r="B43" s="13">
        <v>41</v>
      </c>
      <c r="C43" s="13" t="s">
        <v>220</v>
      </c>
      <c r="D43" s="13" t="s">
        <v>221</v>
      </c>
      <c r="E43" s="13" t="s">
        <v>222</v>
      </c>
      <c r="F43" s="13" t="s">
        <v>33</v>
      </c>
      <c r="G43" s="13" t="s">
        <v>223</v>
      </c>
      <c r="H43" s="19">
        <v>43875</v>
      </c>
      <c r="I43" s="13" t="s">
        <v>224</v>
      </c>
      <c r="J43" s="13">
        <v>10</v>
      </c>
      <c r="K43" s="13" t="s">
        <v>225</v>
      </c>
    </row>
    <row r="44" s="3" customFormat="1" ht="71.1" customHeight="1" spans="1:11">
      <c r="A44" s="15"/>
      <c r="B44" s="13">
        <v>42</v>
      </c>
      <c r="C44" s="36" t="s">
        <v>226</v>
      </c>
      <c r="D44" s="36" t="s">
        <v>227</v>
      </c>
      <c r="E44" s="36" t="s">
        <v>228</v>
      </c>
      <c r="F44" s="36" t="s">
        <v>49</v>
      </c>
      <c r="G44" s="36" t="s">
        <v>229</v>
      </c>
      <c r="H44" s="36" t="s">
        <v>76</v>
      </c>
      <c r="I44" s="36" t="s">
        <v>230</v>
      </c>
      <c r="J44" s="36">
        <v>6</v>
      </c>
      <c r="K44" s="50" t="s">
        <v>231</v>
      </c>
    </row>
    <row r="45" s="3" customFormat="1" ht="71.1" customHeight="1" spans="1:11">
      <c r="A45" s="15"/>
      <c r="B45" s="13">
        <v>43</v>
      </c>
      <c r="C45" s="13" t="s">
        <v>232</v>
      </c>
      <c r="D45" s="13" t="s">
        <v>233</v>
      </c>
      <c r="E45" s="13" t="s">
        <v>234</v>
      </c>
      <c r="F45" s="13" t="s">
        <v>16</v>
      </c>
      <c r="G45" s="13" t="s">
        <v>235</v>
      </c>
      <c r="H45" s="23" t="s">
        <v>236</v>
      </c>
      <c r="I45" s="13" t="s">
        <v>237</v>
      </c>
      <c r="J45" s="13">
        <v>20</v>
      </c>
      <c r="K45" s="23" t="s">
        <v>238</v>
      </c>
    </row>
    <row r="46" s="3" customFormat="1" ht="71.1" customHeight="1" spans="1:11">
      <c r="A46" s="15"/>
      <c r="B46" s="13">
        <v>44</v>
      </c>
      <c r="C46" s="36" t="s">
        <v>226</v>
      </c>
      <c r="D46" s="13" t="s">
        <v>239</v>
      </c>
      <c r="E46" s="13" t="s">
        <v>240</v>
      </c>
      <c r="F46" s="13" t="s">
        <v>16</v>
      </c>
      <c r="G46" s="13" t="s">
        <v>241</v>
      </c>
      <c r="H46" s="13" t="s">
        <v>138</v>
      </c>
      <c r="I46" s="13" t="s">
        <v>242</v>
      </c>
      <c r="J46" s="13">
        <v>32</v>
      </c>
      <c r="K46" s="13" t="s">
        <v>243</v>
      </c>
    </row>
    <row r="47" s="1" customFormat="1" ht="86.25" customHeight="1" spans="1:11">
      <c r="A47" s="12" t="s">
        <v>244</v>
      </c>
      <c r="B47" s="13">
        <v>45</v>
      </c>
      <c r="C47" s="13" t="s">
        <v>245</v>
      </c>
      <c r="D47" s="13" t="s">
        <v>246</v>
      </c>
      <c r="E47" s="13" t="s">
        <v>42</v>
      </c>
      <c r="F47" s="13" t="s">
        <v>33</v>
      </c>
      <c r="G47" s="13" t="s">
        <v>247</v>
      </c>
      <c r="H47" s="13" t="s">
        <v>248</v>
      </c>
      <c r="I47" s="13" t="s">
        <v>40</v>
      </c>
      <c r="J47" s="13">
        <v>20</v>
      </c>
      <c r="K47" s="13" t="s">
        <v>46</v>
      </c>
    </row>
    <row r="48" s="1" customFormat="1" ht="86.25" customHeight="1" spans="1:11">
      <c r="A48" s="15"/>
      <c r="B48" s="13">
        <v>46</v>
      </c>
      <c r="C48" s="13" t="s">
        <v>245</v>
      </c>
      <c r="D48" s="13" t="s">
        <v>246</v>
      </c>
      <c r="E48" s="13" t="s">
        <v>42</v>
      </c>
      <c r="F48" s="13" t="s">
        <v>33</v>
      </c>
      <c r="G48" s="13" t="s">
        <v>249</v>
      </c>
      <c r="H48" s="13" t="s">
        <v>248</v>
      </c>
      <c r="I48" s="13" t="s">
        <v>40</v>
      </c>
      <c r="J48" s="13">
        <v>20</v>
      </c>
      <c r="K48" s="13" t="s">
        <v>46</v>
      </c>
    </row>
    <row r="49" s="4" customFormat="1" ht="86.25" customHeight="1" spans="1:11">
      <c r="A49" s="15"/>
      <c r="B49" s="13">
        <v>47</v>
      </c>
      <c r="C49" s="13" t="s">
        <v>40</v>
      </c>
      <c r="D49" s="13" t="s">
        <v>52</v>
      </c>
      <c r="E49" s="13" t="s">
        <v>42</v>
      </c>
      <c r="F49" s="13" t="s">
        <v>33</v>
      </c>
      <c r="G49" s="13" t="s">
        <v>250</v>
      </c>
      <c r="H49" s="19">
        <v>43865</v>
      </c>
      <c r="I49" s="13" t="s">
        <v>57</v>
      </c>
      <c r="J49" s="13">
        <v>30</v>
      </c>
      <c r="K49" s="13" t="s">
        <v>46</v>
      </c>
    </row>
    <row r="50" s="4" customFormat="1" ht="86.25" customHeight="1" spans="1:11">
      <c r="A50" s="15"/>
      <c r="B50" s="13">
        <v>48</v>
      </c>
      <c r="C50" s="13" t="s">
        <v>251</v>
      </c>
      <c r="D50" s="13" t="s">
        <v>252</v>
      </c>
      <c r="E50" s="13" t="s">
        <v>253</v>
      </c>
      <c r="F50" s="13" t="s">
        <v>33</v>
      </c>
      <c r="G50" s="13" t="s">
        <v>254</v>
      </c>
      <c r="H50" s="23" t="s">
        <v>255</v>
      </c>
      <c r="I50" s="13" t="s">
        <v>256</v>
      </c>
      <c r="J50" s="13">
        <v>7</v>
      </c>
      <c r="K50" s="13" t="s">
        <v>257</v>
      </c>
    </row>
    <row r="51" s="4" customFormat="1" ht="86.25" customHeight="1" spans="1:11">
      <c r="A51" s="15"/>
      <c r="B51" s="13">
        <v>49</v>
      </c>
      <c r="C51" s="13" t="s">
        <v>128</v>
      </c>
      <c r="D51" s="13" t="s">
        <v>258</v>
      </c>
      <c r="E51" s="13" t="s">
        <v>259</v>
      </c>
      <c r="F51" s="13" t="s">
        <v>33</v>
      </c>
      <c r="G51" s="13" t="s">
        <v>260</v>
      </c>
      <c r="H51" s="21" t="s">
        <v>261</v>
      </c>
      <c r="I51" s="13" t="s">
        <v>128</v>
      </c>
      <c r="J51" s="13">
        <v>50</v>
      </c>
      <c r="K51" s="20" t="s">
        <v>133</v>
      </c>
    </row>
    <row r="52" s="4" customFormat="1" ht="86.25" customHeight="1" spans="1:11">
      <c r="A52" s="15"/>
      <c r="B52" s="13">
        <v>50</v>
      </c>
      <c r="C52" s="13" t="s">
        <v>155</v>
      </c>
      <c r="D52" s="13" t="s">
        <v>262</v>
      </c>
      <c r="E52" s="13" t="s">
        <v>263</v>
      </c>
      <c r="F52" s="13" t="s">
        <v>33</v>
      </c>
      <c r="G52" s="13" t="s">
        <v>264</v>
      </c>
      <c r="H52" s="13" t="s">
        <v>159</v>
      </c>
      <c r="I52" s="13" t="s">
        <v>265</v>
      </c>
      <c r="J52" s="13">
        <v>30</v>
      </c>
      <c r="K52" s="13" t="s">
        <v>266</v>
      </c>
    </row>
    <row r="53" s="4" customFormat="1" ht="86.25" customHeight="1" spans="1:11">
      <c r="A53" s="15"/>
      <c r="B53" s="13">
        <v>51</v>
      </c>
      <c r="C53" s="20" t="s">
        <v>267</v>
      </c>
      <c r="D53" s="20" t="s">
        <v>268</v>
      </c>
      <c r="E53" s="20" t="s">
        <v>269</v>
      </c>
      <c r="F53" s="20" t="s">
        <v>33</v>
      </c>
      <c r="G53" s="20" t="s">
        <v>270</v>
      </c>
      <c r="H53" s="30">
        <v>43869</v>
      </c>
      <c r="I53" s="20" t="s">
        <v>271</v>
      </c>
      <c r="J53" s="20">
        <v>20</v>
      </c>
      <c r="K53" s="20" t="s">
        <v>272</v>
      </c>
    </row>
    <row r="54" s="4" customFormat="1" ht="86.25" customHeight="1" spans="1:11">
      <c r="A54" s="15"/>
      <c r="B54" s="13">
        <v>54</v>
      </c>
      <c r="C54" s="13" t="s">
        <v>162</v>
      </c>
      <c r="D54" s="13" t="s">
        <v>273</v>
      </c>
      <c r="E54" s="13" t="s">
        <v>274</v>
      </c>
      <c r="F54" s="13" t="s">
        <v>33</v>
      </c>
      <c r="G54" s="13" t="s">
        <v>275</v>
      </c>
      <c r="H54" s="19">
        <v>43873</v>
      </c>
      <c r="I54" s="13" t="s">
        <v>276</v>
      </c>
      <c r="J54" s="13">
        <v>10</v>
      </c>
      <c r="K54" s="13" t="s">
        <v>166</v>
      </c>
    </row>
    <row r="55" s="4" customFormat="1" ht="86.25" customHeight="1" spans="1:11">
      <c r="A55" s="15"/>
      <c r="B55" s="13">
        <v>55</v>
      </c>
      <c r="C55" s="13" t="s">
        <v>162</v>
      </c>
      <c r="D55" s="13" t="s">
        <v>273</v>
      </c>
      <c r="E55" s="13" t="s">
        <v>277</v>
      </c>
      <c r="F55" s="13" t="s">
        <v>33</v>
      </c>
      <c r="G55" s="13" t="s">
        <v>278</v>
      </c>
      <c r="H55" s="19">
        <v>43869</v>
      </c>
      <c r="I55" s="13" t="s">
        <v>279</v>
      </c>
      <c r="J55" s="13">
        <v>10</v>
      </c>
      <c r="K55" s="13" t="s">
        <v>166</v>
      </c>
    </row>
    <row r="56" s="4" customFormat="1" ht="86.25" customHeight="1" spans="1:11">
      <c r="A56" s="15"/>
      <c r="B56" s="13">
        <v>56</v>
      </c>
      <c r="C56" s="13" t="s">
        <v>171</v>
      </c>
      <c r="D56" s="13" t="s">
        <v>280</v>
      </c>
      <c r="E56" s="13" t="s">
        <v>281</v>
      </c>
      <c r="F56" s="13" t="s">
        <v>33</v>
      </c>
      <c r="G56" s="21" t="s">
        <v>282</v>
      </c>
      <c r="H56" s="23" t="s">
        <v>283</v>
      </c>
      <c r="I56" s="21" t="s">
        <v>284</v>
      </c>
      <c r="J56" s="13">
        <v>120</v>
      </c>
      <c r="K56" s="13" t="s">
        <v>176</v>
      </c>
    </row>
    <row r="57" s="4" customFormat="1" ht="86.25" customHeight="1" spans="1:11">
      <c r="A57" s="15"/>
      <c r="B57" s="13">
        <v>57</v>
      </c>
      <c r="C57" s="13" t="s">
        <v>285</v>
      </c>
      <c r="D57" s="13" t="s">
        <v>286</v>
      </c>
      <c r="E57" s="13" t="s">
        <v>287</v>
      </c>
      <c r="F57" s="13" t="s">
        <v>33</v>
      </c>
      <c r="G57" s="13" t="s">
        <v>288</v>
      </c>
      <c r="H57" s="23" t="s">
        <v>210</v>
      </c>
      <c r="I57" s="13" t="s">
        <v>289</v>
      </c>
      <c r="J57" s="25">
        <v>18</v>
      </c>
      <c r="K57" s="13" t="s">
        <v>290</v>
      </c>
    </row>
    <row r="58" s="4" customFormat="1" ht="86.25" customHeight="1" spans="1:11">
      <c r="A58" s="15"/>
      <c r="B58" s="13">
        <v>58</v>
      </c>
      <c r="C58" s="37" t="s">
        <v>291</v>
      </c>
      <c r="D58" s="37" t="s">
        <v>292</v>
      </c>
      <c r="E58" s="33" t="s">
        <v>293</v>
      </c>
      <c r="F58" s="13" t="s">
        <v>33</v>
      </c>
      <c r="G58" s="37" t="s">
        <v>294</v>
      </c>
      <c r="H58" s="20" t="s">
        <v>210</v>
      </c>
      <c r="I58" s="13" t="s">
        <v>295</v>
      </c>
      <c r="J58" s="37">
        <v>5</v>
      </c>
      <c r="K58" s="37" t="s">
        <v>296</v>
      </c>
    </row>
    <row r="59" s="4" customFormat="1" ht="86.25" customHeight="1" spans="1:11">
      <c r="A59" s="15"/>
      <c r="B59" s="13">
        <v>59</v>
      </c>
      <c r="C59" s="36" t="s">
        <v>226</v>
      </c>
      <c r="D59" s="36" t="s">
        <v>297</v>
      </c>
      <c r="E59" s="36" t="s">
        <v>298</v>
      </c>
      <c r="F59" s="36" t="s">
        <v>33</v>
      </c>
      <c r="G59" s="36" t="s">
        <v>299</v>
      </c>
      <c r="H59" s="36" t="s">
        <v>76</v>
      </c>
      <c r="I59" s="13" t="s">
        <v>300</v>
      </c>
      <c r="J59" s="13">
        <v>2</v>
      </c>
      <c r="K59" s="50" t="s">
        <v>301</v>
      </c>
    </row>
    <row r="60" s="4" customFormat="1" ht="86.25" customHeight="1" spans="1:11">
      <c r="A60" s="15"/>
      <c r="B60" s="13">
        <v>60</v>
      </c>
      <c r="C60" s="33" t="s">
        <v>302</v>
      </c>
      <c r="D60" s="33" t="s">
        <v>303</v>
      </c>
      <c r="E60" s="33" t="s">
        <v>304</v>
      </c>
      <c r="F60" s="13" t="s">
        <v>33</v>
      </c>
      <c r="G60" s="33" t="s">
        <v>305</v>
      </c>
      <c r="H60" s="20" t="s">
        <v>18</v>
      </c>
      <c r="I60" s="20" t="s">
        <v>306</v>
      </c>
      <c r="J60" s="48">
        <v>4</v>
      </c>
      <c r="K60" s="49" t="s">
        <v>307</v>
      </c>
    </row>
    <row r="61" s="4" customFormat="1" ht="86.25" customHeight="1" spans="1:11">
      <c r="A61" s="15"/>
      <c r="B61" s="13">
        <v>61</v>
      </c>
      <c r="C61" s="33" t="s">
        <v>308</v>
      </c>
      <c r="D61" s="33" t="s">
        <v>309</v>
      </c>
      <c r="E61" s="33" t="s">
        <v>310</v>
      </c>
      <c r="F61" s="38" t="s">
        <v>33</v>
      </c>
      <c r="G61" s="33" t="s">
        <v>311</v>
      </c>
      <c r="H61" s="20" t="s">
        <v>88</v>
      </c>
      <c r="I61" s="20" t="s">
        <v>312</v>
      </c>
      <c r="J61" s="48">
        <v>4</v>
      </c>
      <c r="K61" s="49" t="s">
        <v>313</v>
      </c>
    </row>
    <row r="62" spans="1:11">
      <c r="A62" s="13"/>
      <c r="B62" s="13"/>
      <c r="C62" s="25"/>
      <c r="D62" s="25"/>
      <c r="E62" s="25"/>
      <c r="F62" s="25"/>
      <c r="G62" s="25"/>
      <c r="H62" s="25"/>
      <c r="I62" s="25" t="s">
        <v>314</v>
      </c>
      <c r="J62" s="25">
        <f>SUM(J5:J61)</f>
        <v>2296</v>
      </c>
      <c r="K62" s="25"/>
    </row>
    <row r="63" spans="1:11">
      <c r="A63" s="13" t="s">
        <v>315</v>
      </c>
      <c r="B63" s="13"/>
      <c r="C63" s="13"/>
      <c r="D63" s="25" t="s">
        <v>49</v>
      </c>
      <c r="E63" s="25"/>
      <c r="F63" s="25">
        <v>5</v>
      </c>
      <c r="G63" s="25"/>
      <c r="H63" s="25"/>
      <c r="I63" s="25"/>
      <c r="J63" s="25"/>
      <c r="K63" s="25"/>
    </row>
    <row r="64" spans="1:11">
      <c r="A64" s="13"/>
      <c r="B64" s="13"/>
      <c r="C64" s="13"/>
      <c r="D64" s="25" t="s">
        <v>16</v>
      </c>
      <c r="E64" s="25"/>
      <c r="F64" s="25">
        <v>11</v>
      </c>
      <c r="G64" s="25"/>
      <c r="H64" s="25"/>
      <c r="I64" s="25"/>
      <c r="J64" s="25"/>
      <c r="K64" s="25"/>
    </row>
    <row r="65" spans="1:11">
      <c r="A65" s="13"/>
      <c r="B65" s="13"/>
      <c r="C65" s="13"/>
      <c r="D65" s="25" t="s">
        <v>316</v>
      </c>
      <c r="E65" s="25"/>
      <c r="F65" s="25"/>
      <c r="G65" s="25"/>
      <c r="H65" s="25"/>
      <c r="I65" s="25"/>
      <c r="J65" s="25"/>
      <c r="K65" s="25"/>
    </row>
    <row r="66" spans="1:11">
      <c r="A66" s="13"/>
      <c r="B66" s="13"/>
      <c r="C66" s="13"/>
      <c r="D66" s="25" t="s">
        <v>33</v>
      </c>
      <c r="E66" s="25"/>
      <c r="F66" s="25">
        <v>45</v>
      </c>
      <c r="G66" s="25"/>
      <c r="H66" s="25"/>
      <c r="I66" s="25"/>
      <c r="J66" s="25"/>
      <c r="K66" s="25"/>
    </row>
  </sheetData>
  <autoFilter ref="F1:F66">
    <extLst/>
  </autoFilter>
  <mergeCells count="15">
    <mergeCell ref="A1:K1"/>
    <mergeCell ref="B2:K2"/>
    <mergeCell ref="A5:A46"/>
    <mergeCell ref="A47:A61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A63:C66"/>
  </mergeCells>
  <pageMargins left="0.75" right="0.75" top="1" bottom="1" header="0.51" footer="0.51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2019-01-30T09:17:48Z</dcterms:created>
  <dcterms:modified xsi:type="dcterms:W3CDTF">2020-01-20T02:17:11Z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KSORubyTemplateID">
    <vt:lpwstr>14</vt:lpwstr>
  </property>
</Properties>
</file>