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<sst xmlns="http://schemas.openxmlformats.org/spreadsheetml/2006/main" count="128" uniqueCount="90">
  <si>
    <t>定州市2019年7月志愿服务项目月发布工作报送表</t>
  </si>
  <si>
    <t>填报单位：定州市文明办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</si>
  <si>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</si>
  <si>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</si>
  <si>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</si>
  <si>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</si>
  <si>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</si>
  <si>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</si>
  <si>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</si>
  <si>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</si>
  <si>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</si>
  <si>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</si>
  <si>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</si>
  <si>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定州市爱心飞扬救援队</t>
  </si>
  <si>
    <t>定州市爱心飞扬救援队，人员规模40人，预计参与本项目的人数：20人。</t>
  </si>
  <si>
    <t>救助车辆</t>
  </si>
  <si>
    <t>其他惠民</t>
  </si>
  <si>
    <t>救助道路受困车辆</t>
  </si>
  <si>
    <t>7月</t>
  </si>
  <si>
    <t>定州市及周边村镇</t>
  </si>
  <si>
    <t>王曼17736276529</t>
  </si>
  <si>
    <t>定州市思源公益事业服务中心</t>
  </si>
  <si>
    <t>定州市思源公益事业服务中心，人员规模247人，预计参与本项目的人数：100人。</t>
  </si>
  <si>
    <t>“公益林”项目</t>
  </si>
  <si>
    <t>环保类</t>
  </si>
  <si>
    <t>对定州的沙滩地和河套防护林建设发起的活动</t>
  </si>
  <si>
    <t>全年</t>
  </si>
  <si>
    <t>定州市区内</t>
  </si>
  <si>
    <t>河北广电网络定州志愿服务小分队</t>
  </si>
  <si>
    <t>河北广电网络定州志愿服务小分队，人员规模199人，预计参与本项目的人数：25人。</t>
  </si>
  <si>
    <t>政策宣传</t>
  </si>
  <si>
    <t>在张寒晖广场为居民们宣传讲解党的路线、方针、政策。</t>
  </si>
  <si>
    <t>张寒晖广场</t>
  </si>
  <si>
    <t>定州市爱心义工协会</t>
  </si>
  <si>
    <t>定州市爱心义工协会，人员规模826人，预计参与本项目的人数：40人</t>
  </si>
  <si>
    <t>环境卫生清理</t>
  </si>
  <si>
    <t>在各社区开展环境卫生清理活动</t>
  </si>
  <si>
    <t>定州市李家湾社区</t>
  </si>
  <si>
    <t>定州市“手拉手”环保志愿服务队</t>
  </si>
  <si>
    <t>定州市“手拉手”环保志愿服务队，人员规模237人，预计参与本项目的人数：10人。</t>
  </si>
  <si>
    <t>环境保护宣传</t>
  </si>
  <si>
    <t>到居民家中和楼院内宣传保护环境的重要性及有关生活常识</t>
  </si>
  <si>
    <t>定州市督府营社区</t>
  </si>
  <si>
    <t>定州爱心雨夜志愿服务团队</t>
  </si>
  <si>
    <t>定州爱心雨夜志愿服务团队 ，人员规模114人，预计参与本项目的人数：20人。</t>
  </si>
  <si>
    <t>文明引导</t>
  </si>
  <si>
    <t>其他惠民类</t>
  </si>
  <si>
    <t>志愿者在城区内红绿灯路口对不文明行为进行劝导，并做好志愿者示范作用。</t>
  </si>
  <si>
    <t>定州市南关社区</t>
  </si>
  <si>
    <t>定州爱心飞扬志愿者公益协会</t>
  </si>
  <si>
    <t>定州爱心飞扬志愿者公益协会，人员规模1177人，预计参与本项目的人数：30人。</t>
  </si>
  <si>
    <t>看望孤寡老人</t>
  </si>
  <si>
    <t>扶贫类</t>
  </si>
  <si>
    <t>看望孤寡老人，送去粽子、米、面、油等生活物品，帮老人打扫卫生聊聊天等</t>
  </si>
  <si>
    <t>定州市开元社区</t>
  </si>
  <si>
    <t>“让爱回家”黄手环公益发放</t>
  </si>
  <si>
    <t>免费发放黄手环，宣传黄手环知识，呼吁社会关爱老年人</t>
  </si>
  <si>
    <t>每月周日</t>
  </si>
  <si>
    <t>定州市中山公园</t>
  </si>
  <si>
    <t>定州市阳光爱心志愿服务队</t>
  </si>
  <si>
    <t>定州市阳光爱心志愿服务队 ，人员规模：641人
预计参与本项目的人数：30人。</t>
  </si>
  <si>
    <t>维护交通秩序</t>
  </si>
  <si>
    <t>维护交通秩序，宣传交通安全知识</t>
  </si>
  <si>
    <t>定州市博陵北街与兴定中路交叉口</t>
  </si>
  <si>
    <t>扶贫 慰问</t>
  </si>
  <si>
    <t>定州周边乡镇慰问孤寡老人</t>
  </si>
  <si>
    <t>定州市周边乡镇</t>
  </si>
  <si>
    <t>定州市中山绿洲社区志愿服务队</t>
  </si>
  <si>
    <t>定州市中山绿洲社区志愿服务队 ，人员规模41人，预计参与本项目的人数：30人。</t>
  </si>
  <si>
    <t>环境卫生治理活动</t>
  </si>
  <si>
    <t>对社区环境卫生进行集中治理</t>
  </si>
  <si>
    <t>定州市中山绿洲社区</t>
  </si>
  <si>
    <t>定州市爱心妈妈志愿服务队</t>
  </si>
  <si>
    <t>定州市爱心妈妈志愿服务队，人员规模80人，预计参与本项目的人数：40人。</t>
  </si>
  <si>
    <t>小手拉大手，暑期文明环保</t>
  </si>
  <si>
    <t>进社区捡垃圾，“保护环境，从我做起”的宣传活动。</t>
  </si>
  <si>
    <t>定州市风景城社区</t>
  </si>
  <si>
    <t>定州市思源公益事业服务中心，人员规模247人，预计参与本项目的人数：50人。</t>
  </si>
  <si>
    <t>“代理爸妈”资助困难学生</t>
  </si>
  <si>
    <t>每学期给困难学生固定的学杂费来保证他学习之用</t>
  </si>
  <si>
    <t>定州市留早镇和清风店镇</t>
  </si>
  <si>
    <t>定州爱心雨夜志愿服务团队 ，人员规模114人，预计参与本项目的人数：15人。</t>
  </si>
  <si>
    <t>义诊</t>
  </si>
  <si>
    <t>每周日在中山公园进行义诊</t>
  </si>
  <si>
    <t>河北广电网络定州志愿服务小分队，人员规模199人，预计参与本项目的人数：20人。</t>
  </si>
  <si>
    <t>为创建文明城市开展环境卫生整治工作</t>
  </si>
  <si>
    <t>对辖区环境卫生</t>
  </si>
  <si>
    <t>定州市马道街社区</t>
  </si>
  <si>
    <t>项目属性合计</t>
  </si>
  <si>
    <t>冬奥类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</si>
</sst>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2"/>
      <color theme="1"/>
      <name val="华文中宋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4"/>
      <color theme="1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b/>
      <sz val="11"/>
      <color theme="1"/>
      <name val="华文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58" fontId="6" fillId="0" borderId="2" xfId="0" applyNumberFormat="1" applyFont="1" applyFill="1" applyBorder="1" applyAlignment="1">
      <alignment horizontal="center" vertical="center" wrapText="1"/>
    </xf>
    <xf numFmtId="58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zoomScale="85" zoomScaleNormal="85" topLeftCell="A16" workbookViewId="0">
      <selection activeCell="J19" sqref="J19"/>
    </sheetView>
  </sheetViews>
  <sheetFormatPr defaultColWidth="9" defaultRowHeight="13.5"/>
  <cols>
    <col min="1" max="1" width="12" style="1" customWidth="1"/>
    <col min="2" max="2" width="5.5" style="1" customWidth="1"/>
    <col min="3" max="3" width="17.4416666666667" style="1" customWidth="1"/>
    <col min="4" max="4" width="32.2833333333333" style="4" customWidth="1"/>
    <col min="5" max="5" width="18.5583333333333" style="1" customWidth="1"/>
    <col min="6" max="6" width="11" style="5" customWidth="1"/>
    <col min="7" max="7" width="31.2333333333333" style="4" customWidth="1"/>
    <col min="8" max="8" width="10.775" style="5" customWidth="1"/>
    <col min="9" max="9" width="16.8833333333333" style="5" customWidth="1"/>
    <col min="10" max="10" width="10.6333333333333" style="5" customWidth="1"/>
    <col min="11" max="11" width="10.45" style="5" customWidth="1"/>
    <col min="12" max="12" width="14.8833333333333" style="1" customWidth="1"/>
    <col min="13" max="16384" width="9" style="1"/>
  </cols>
  <sheetData>
    <row r="1" s="1" customFormat="1" ht="27" spans="1:12">
      <c r="A1" s="6" t="s">
        <v>0</v>
      </c>
      <c r="B1" s="6"/>
      <c r="C1" s="6"/>
      <c r="D1" s="7"/>
      <c r="E1" s="6"/>
      <c r="F1" s="6"/>
      <c r="G1" s="7"/>
      <c r="H1" s="6"/>
      <c r="I1" s="6"/>
      <c r="J1" s="6"/>
      <c r="K1" s="6"/>
      <c r="L1" s="34"/>
    </row>
    <row r="2" s="1" customFormat="1" ht="27.75" customHeight="1" spans="2:12">
      <c r="B2" s="8" t="s">
        <v>1</v>
      </c>
      <c r="C2" s="9"/>
      <c r="D2" s="9"/>
      <c r="E2" s="9"/>
      <c r="F2" s="10"/>
      <c r="G2" s="9"/>
      <c r="H2" s="10"/>
      <c r="I2" s="10"/>
      <c r="J2" s="10"/>
      <c r="K2" s="10"/>
      <c r="L2" s="35"/>
    </row>
    <row r="3" s="1" customFormat="1" ht="27.75" customHeight="1" spans="1:12">
      <c r="A3" s="11"/>
      <c r="B3" s="12" t="s">
        <v>2</v>
      </c>
      <c r="C3" s="13" t="s">
        <v>3</v>
      </c>
      <c r="D3" s="12" t="s">
        <v>4</v>
      </c>
      <c r="E3" s="13" t="s">
        <v>5</v>
      </c>
      <c r="F3" s="12" t="s">
        <v>6</v>
      </c>
      <c r="G3" s="12" t="s">
        <v>7</v>
      </c>
      <c r="H3" s="13" t="s">
        <v>8</v>
      </c>
      <c r="I3" s="12" t="s">
        <v>9</v>
      </c>
      <c r="J3" s="13" t="s">
        <v>10</v>
      </c>
      <c r="K3" s="12" t="s">
        <v>11</v>
      </c>
      <c r="L3" s="12" t="s">
        <v>12</v>
      </c>
    </row>
    <row r="4" s="1" customFormat="1" ht="28.5" customHeight="1" spans="1:12">
      <c r="A4" s="11"/>
      <c r="B4" s="12"/>
      <c r="C4" s="13"/>
      <c r="D4" s="12"/>
      <c r="E4" s="12"/>
      <c r="F4" s="12"/>
      <c r="G4" s="12"/>
      <c r="H4" s="13"/>
      <c r="I4" s="12"/>
      <c r="J4" s="13"/>
      <c r="K4" s="12"/>
      <c r="L4" s="12"/>
    </row>
    <row r="5" s="1" customFormat="1" ht="81" customHeight="1" spans="1:12">
      <c r="A5" s="11"/>
      <c r="B5" s="12">
        <v>1</v>
      </c>
      <c r="C5" s="14" t="s">
        <v>13</v>
      </c>
      <c r="D5" s="14" t="s">
        <v>14</v>
      </c>
      <c r="E5" s="15" t="s">
        <v>15</v>
      </c>
      <c r="F5" s="15" t="s">
        <v>16</v>
      </c>
      <c r="G5" s="14" t="s">
        <v>17</v>
      </c>
      <c r="H5" s="15" t="s">
        <v>18</v>
      </c>
      <c r="I5" s="15" t="s">
        <v>19</v>
      </c>
      <c r="J5" s="15">
        <v>20</v>
      </c>
      <c r="K5" s="15">
        <v>55</v>
      </c>
      <c r="L5" s="15" t="s">
        <v>20</v>
      </c>
    </row>
    <row r="6" s="1" customFormat="1" ht="81" customHeight="1" spans="1:12">
      <c r="A6" s="11"/>
      <c r="B6" s="12">
        <v>2</v>
      </c>
      <c r="C6" s="14" t="s">
        <v>21</v>
      </c>
      <c r="D6" s="14" t="s">
        <v>22</v>
      </c>
      <c r="E6" s="15" t="s">
        <v>23</v>
      </c>
      <c r="F6" s="15" t="s">
        <v>24</v>
      </c>
      <c r="G6" s="14" t="s">
        <v>25</v>
      </c>
      <c r="H6" s="15" t="s">
        <v>26</v>
      </c>
      <c r="I6" s="15" t="s">
        <v>27</v>
      </c>
      <c r="J6" s="15">
        <v>100</v>
      </c>
      <c r="K6" s="15">
        <v>1000</v>
      </c>
      <c r="L6" s="15" t="s">
        <v>20</v>
      </c>
    </row>
    <row r="7" s="1" customFormat="1" ht="81" customHeight="1" spans="1:12">
      <c r="A7" s="11"/>
      <c r="B7" s="12">
        <v>3</v>
      </c>
      <c r="C7" s="14" t="s">
        <v>28</v>
      </c>
      <c r="D7" s="14" t="s">
        <v>29</v>
      </c>
      <c r="E7" s="16" t="s">
        <v>30</v>
      </c>
      <c r="F7" s="15" t="s">
        <v>16</v>
      </c>
      <c r="G7" s="14" t="s">
        <v>31</v>
      </c>
      <c r="H7" s="17">
        <v>43647</v>
      </c>
      <c r="I7" s="15" t="s">
        <v>32</v>
      </c>
      <c r="J7" s="15">
        <v>25</v>
      </c>
      <c r="K7" s="15">
        <v>4000</v>
      </c>
      <c r="L7" s="15" t="s">
        <v>20</v>
      </c>
    </row>
    <row r="8" s="1" customFormat="1" ht="81" customHeight="1" spans="1:12">
      <c r="A8" s="11"/>
      <c r="B8" s="12">
        <v>4</v>
      </c>
      <c r="C8" s="14" t="s">
        <v>33</v>
      </c>
      <c r="D8" s="14" t="s">
        <v>34</v>
      </c>
      <c r="E8" s="14" t="s">
        <v>35</v>
      </c>
      <c r="F8" s="15" t="s">
        <v>24</v>
      </c>
      <c r="G8" s="14" t="s">
        <v>36</v>
      </c>
      <c r="H8" s="17">
        <v>43650</v>
      </c>
      <c r="I8" s="15" t="s">
        <v>37</v>
      </c>
      <c r="J8" s="15">
        <v>40</v>
      </c>
      <c r="K8" s="15">
        <v>1000</v>
      </c>
      <c r="L8" s="15" t="s">
        <v>20</v>
      </c>
    </row>
    <row r="9" s="2" customFormat="1" ht="74" customHeight="1" spans="1:12">
      <c r="A9" s="18"/>
      <c r="B9" s="12">
        <v>5</v>
      </c>
      <c r="C9" s="14" t="s">
        <v>38</v>
      </c>
      <c r="D9" s="14" t="s">
        <v>39</v>
      </c>
      <c r="E9" s="14" t="s">
        <v>40</v>
      </c>
      <c r="F9" s="15" t="s">
        <v>24</v>
      </c>
      <c r="G9" s="14" t="s">
        <v>41</v>
      </c>
      <c r="H9" s="17">
        <v>43653</v>
      </c>
      <c r="I9" s="15" t="s">
        <v>42</v>
      </c>
      <c r="J9" s="15">
        <v>10</v>
      </c>
      <c r="K9" s="15">
        <v>100</v>
      </c>
      <c r="L9" s="15" t="s">
        <v>20</v>
      </c>
    </row>
    <row r="10" s="2" customFormat="1" ht="71" customHeight="1" spans="1:12">
      <c r="A10" s="18"/>
      <c r="B10" s="12">
        <v>6</v>
      </c>
      <c r="C10" s="14" t="s">
        <v>43</v>
      </c>
      <c r="D10" s="14" t="s">
        <v>44</v>
      </c>
      <c r="E10" s="14" t="s">
        <v>45</v>
      </c>
      <c r="F10" s="15" t="s">
        <v>46</v>
      </c>
      <c r="G10" s="14" t="s">
        <v>47</v>
      </c>
      <c r="H10" s="17">
        <v>43658</v>
      </c>
      <c r="I10" s="15" t="s">
        <v>48</v>
      </c>
      <c r="J10" s="15">
        <v>20</v>
      </c>
      <c r="K10" s="15">
        <v>1000</v>
      </c>
      <c r="L10" s="14" t="s">
        <v>20</v>
      </c>
    </row>
    <row r="11" s="2" customFormat="1" ht="73" customHeight="1" spans="1:12">
      <c r="A11" s="18"/>
      <c r="B11" s="12">
        <v>7</v>
      </c>
      <c r="C11" s="14" t="s">
        <v>49</v>
      </c>
      <c r="D11" s="14" t="s">
        <v>50</v>
      </c>
      <c r="E11" s="15" t="s">
        <v>51</v>
      </c>
      <c r="F11" s="15" t="s">
        <v>52</v>
      </c>
      <c r="G11" s="14" t="s">
        <v>53</v>
      </c>
      <c r="H11" s="17">
        <v>43662</v>
      </c>
      <c r="I11" s="15" t="s">
        <v>54</v>
      </c>
      <c r="J11" s="15">
        <v>30</v>
      </c>
      <c r="K11" s="15">
        <v>180</v>
      </c>
      <c r="L11" s="15" t="s">
        <v>20</v>
      </c>
    </row>
    <row r="12" s="2" customFormat="1" ht="59" customHeight="1" spans="1:12">
      <c r="A12" s="18"/>
      <c r="B12" s="12">
        <v>8</v>
      </c>
      <c r="C12" s="14" t="s">
        <v>43</v>
      </c>
      <c r="D12" s="14" t="s">
        <v>44</v>
      </c>
      <c r="E12" s="15" t="s">
        <v>55</v>
      </c>
      <c r="F12" s="15" t="s">
        <v>46</v>
      </c>
      <c r="G12" s="14" t="s">
        <v>56</v>
      </c>
      <c r="H12" s="17" t="s">
        <v>57</v>
      </c>
      <c r="I12" s="36" t="s">
        <v>58</v>
      </c>
      <c r="J12" s="15">
        <v>20</v>
      </c>
      <c r="K12" s="15">
        <v>500</v>
      </c>
      <c r="L12" s="15" t="s">
        <v>20</v>
      </c>
    </row>
    <row r="13" s="2" customFormat="1" ht="65" customHeight="1" spans="1:12">
      <c r="A13" s="18"/>
      <c r="B13" s="12">
        <v>9</v>
      </c>
      <c r="C13" s="14" t="s">
        <v>59</v>
      </c>
      <c r="D13" s="14" t="s">
        <v>60</v>
      </c>
      <c r="E13" s="19" t="s">
        <v>61</v>
      </c>
      <c r="F13" s="19" t="s">
        <v>46</v>
      </c>
      <c r="G13" s="20" t="s">
        <v>62</v>
      </c>
      <c r="H13" s="17">
        <v>43665</v>
      </c>
      <c r="I13" s="15" t="s">
        <v>63</v>
      </c>
      <c r="J13" s="15">
        <v>30</v>
      </c>
      <c r="K13" s="15">
        <v>500</v>
      </c>
      <c r="L13" s="15" t="s">
        <v>20</v>
      </c>
    </row>
    <row r="14" s="2" customFormat="1" ht="55" customHeight="1" spans="1:12">
      <c r="A14" s="18"/>
      <c r="B14" s="12">
        <v>10</v>
      </c>
      <c r="C14" s="14" t="s">
        <v>43</v>
      </c>
      <c r="D14" s="14" t="s">
        <v>44</v>
      </c>
      <c r="E14" s="15" t="s">
        <v>64</v>
      </c>
      <c r="F14" s="15" t="s">
        <v>52</v>
      </c>
      <c r="G14" s="14" t="s">
        <v>65</v>
      </c>
      <c r="H14" s="17">
        <v>43670</v>
      </c>
      <c r="I14" s="15" t="s">
        <v>66</v>
      </c>
      <c r="J14" s="15">
        <v>20</v>
      </c>
      <c r="K14" s="15">
        <v>20</v>
      </c>
      <c r="L14" s="15" t="s">
        <v>20</v>
      </c>
    </row>
    <row r="15" s="2" customFormat="1" ht="61" customHeight="1" spans="1:12">
      <c r="A15" s="18"/>
      <c r="B15" s="12">
        <v>11</v>
      </c>
      <c r="C15" s="14" t="s">
        <v>67</v>
      </c>
      <c r="D15" s="14" t="s">
        <v>68</v>
      </c>
      <c r="E15" s="21" t="s">
        <v>69</v>
      </c>
      <c r="F15" s="22" t="s">
        <v>24</v>
      </c>
      <c r="G15" s="21" t="s">
        <v>70</v>
      </c>
      <c r="H15" s="17">
        <v>43671</v>
      </c>
      <c r="I15" s="15" t="s">
        <v>71</v>
      </c>
      <c r="J15" s="15">
        <v>30</v>
      </c>
      <c r="K15" s="15">
        <v>800</v>
      </c>
      <c r="L15" s="15" t="s">
        <v>20</v>
      </c>
    </row>
    <row r="16" s="2" customFormat="1" ht="83" customHeight="1" spans="1:12">
      <c r="A16" s="18"/>
      <c r="B16" s="12">
        <v>12</v>
      </c>
      <c r="C16" s="14" t="s">
        <v>72</v>
      </c>
      <c r="D16" s="14" t="s">
        <v>73</v>
      </c>
      <c r="E16" s="23" t="s">
        <v>74</v>
      </c>
      <c r="F16" s="24" t="s">
        <v>24</v>
      </c>
      <c r="G16" s="23" t="s">
        <v>75</v>
      </c>
      <c r="H16" s="17">
        <v>43673</v>
      </c>
      <c r="I16" s="15" t="s">
        <v>76</v>
      </c>
      <c r="J16" s="15">
        <v>40</v>
      </c>
      <c r="K16" s="15">
        <v>1000</v>
      </c>
      <c r="L16" s="15" t="s">
        <v>20</v>
      </c>
    </row>
    <row r="17" s="2" customFormat="1" ht="67" customHeight="1" spans="1:14">
      <c r="A17" s="25"/>
      <c r="B17" s="12">
        <v>13</v>
      </c>
      <c r="C17" s="14" t="s">
        <v>21</v>
      </c>
      <c r="D17" s="14" t="s">
        <v>77</v>
      </c>
      <c r="E17" s="15" t="s">
        <v>78</v>
      </c>
      <c r="F17" s="15" t="s">
        <v>52</v>
      </c>
      <c r="G17" s="14" t="s">
        <v>79</v>
      </c>
      <c r="H17" s="15" t="s">
        <v>18</v>
      </c>
      <c r="I17" s="15" t="s">
        <v>80</v>
      </c>
      <c r="J17" s="15">
        <v>50</v>
      </c>
      <c r="K17" s="15">
        <v>100</v>
      </c>
      <c r="L17" s="15" t="s">
        <v>20</v>
      </c>
      <c r="M17" s="15"/>
      <c r="N17" s="15"/>
    </row>
    <row r="18" s="2" customFormat="1" ht="67" customHeight="1" spans="1:12">
      <c r="A18" s="25"/>
      <c r="B18" s="12">
        <v>14</v>
      </c>
      <c r="C18" s="14" t="s">
        <v>43</v>
      </c>
      <c r="D18" s="14" t="s">
        <v>81</v>
      </c>
      <c r="E18" s="15" t="s">
        <v>82</v>
      </c>
      <c r="F18" s="15" t="s">
        <v>46</v>
      </c>
      <c r="G18" s="14" t="s">
        <v>83</v>
      </c>
      <c r="H18" s="17" t="s">
        <v>18</v>
      </c>
      <c r="I18" s="15" t="s">
        <v>58</v>
      </c>
      <c r="J18" s="15">
        <v>15</v>
      </c>
      <c r="K18" s="15">
        <v>100</v>
      </c>
      <c r="L18" s="15" t="s">
        <v>20</v>
      </c>
    </row>
    <row r="19" s="3" customFormat="1" ht="56" customHeight="1" spans="1:12">
      <c r="A19" s="26"/>
      <c r="B19" s="12">
        <v>15</v>
      </c>
      <c r="C19" s="14" t="s">
        <v>28</v>
      </c>
      <c r="D19" s="14" t="s">
        <v>84</v>
      </c>
      <c r="E19" s="15" t="s">
        <v>85</v>
      </c>
      <c r="F19" s="27" t="s">
        <v>24</v>
      </c>
      <c r="G19" s="28" t="s">
        <v>86</v>
      </c>
      <c r="H19" s="17">
        <v>43676</v>
      </c>
      <c r="I19" s="15" t="s">
        <v>87</v>
      </c>
      <c r="J19" s="15">
        <v>20</v>
      </c>
      <c r="K19" s="15">
        <v>600</v>
      </c>
      <c r="L19" s="15" t="s">
        <v>20</v>
      </c>
    </row>
    <row r="20" s="1" customFormat="1" spans="1:12">
      <c r="A20" s="29" t="s">
        <v>88</v>
      </c>
      <c r="B20" s="29"/>
      <c r="C20" s="29"/>
      <c r="D20" s="30" t="s">
        <v>52</v>
      </c>
      <c r="E20" s="31">
        <v>3</v>
      </c>
      <c r="F20" s="31"/>
      <c r="G20" s="30"/>
      <c r="H20" s="31"/>
      <c r="I20" s="31"/>
      <c r="J20" s="31">
        <f>SUM(J5:J19)</f>
        <v>470</v>
      </c>
      <c r="K20" s="37">
        <f>SUM(K5:K19)</f>
        <v>10955</v>
      </c>
      <c r="L20" s="11"/>
    </row>
    <row r="21" s="1" customFormat="1" spans="1:12">
      <c r="A21" s="29"/>
      <c r="B21" s="29"/>
      <c r="C21" s="29"/>
      <c r="D21" s="30" t="s">
        <v>24</v>
      </c>
      <c r="E21" s="31">
        <v>6</v>
      </c>
      <c r="F21" s="31"/>
      <c r="G21" s="30"/>
      <c r="H21" s="31"/>
      <c r="I21" s="31"/>
      <c r="J21" s="31"/>
      <c r="K21" s="31"/>
      <c r="L21" s="11"/>
    </row>
    <row r="22" s="1" customFormat="1" spans="1:12">
      <c r="A22" s="29"/>
      <c r="B22" s="29"/>
      <c r="C22" s="29"/>
      <c r="D22" s="30" t="s">
        <v>89</v>
      </c>
      <c r="E22" s="31">
        <v>0</v>
      </c>
      <c r="F22" s="32"/>
      <c r="G22" s="33"/>
      <c r="H22" s="32"/>
      <c r="I22" s="32"/>
      <c r="J22" s="32"/>
      <c r="K22" s="32"/>
      <c r="L22" s="11"/>
    </row>
    <row r="23" s="1" customFormat="1" spans="1:12">
      <c r="A23" s="29"/>
      <c r="B23" s="29"/>
      <c r="C23" s="29"/>
      <c r="D23" s="30" t="s">
        <v>46</v>
      </c>
      <c r="E23" s="31">
        <v>6</v>
      </c>
      <c r="F23" s="32"/>
      <c r="G23" s="33"/>
      <c r="H23" s="32"/>
      <c r="I23" s="32"/>
      <c r="J23" s="32"/>
      <c r="K23" s="32"/>
      <c r="L23" s="11"/>
    </row>
  </sheetData>
  <mergeCells count="16">
    <mergeCell ref="A1:L1"/>
    <mergeCell ref="B2:L2"/>
    <mergeCell ref="A9:A13"/>
    <mergeCell ref="A17:A19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20:C2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2019-06-20T06:40:00Z</dcterms:created>
  <dcterms:modified xsi:type="dcterms:W3CDTF">2019-06-29T07:10:24Z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