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Sheet1!$B$1:$L$29</definedName>
  </definedNames>
  <calcPr calcId="144525"/>
</workbook>
</file>

<file path=xl/sharedStrings.xml><?xml version="1.0" encoding="utf-8"?>
<sst xmlns="http://schemas.openxmlformats.org/spreadsheetml/2006/main" count="203" uniqueCount="162">
  <si>
    <t>廊坊市2019年6月志愿服务项目月发布工作报送表</t>
  </si>
  <si>
    <t>填报单位：廊坊市文明办</t>
  </si>
  <si>
    <t>序号</t>
  </si>
  <si>
    <t>主办单位</t>
  </si>
  <si>
    <t>运行主体基本情况</t>
  </si>
  <si>
    <t xml:space="preserve">项目名称
</t>
  </si>
  <si>
    <t>项目属性</t>
  </si>
  <si>
    <t>内容简介</t>
  </si>
  <si>
    <t>运行时间</t>
  </si>
  <si>
    <t>活动地点</t>
  </si>
  <si>
    <t>招聘志愿者人数</t>
  </si>
  <si>
    <t>受益人数</t>
  </si>
  <si>
    <t>联系方式</t>
  </si>
  <si>
    <t>市级重点项目</t>
  </si>
  <si>
    <t>廊坊市文明办</t>
  </si>
  <si>
    <t>廊坊市志愿服务联合会，共10万人，预计参加本项目志愿者2000人。</t>
  </si>
  <si>
    <t>星期六文明行动</t>
  </si>
  <si>
    <t>其他惠民类</t>
  </si>
  <si>
    <t>爱心奉献，便民利民，环境卫生整治，文明引导。</t>
  </si>
  <si>
    <t>每星期六（全年常态化）</t>
  </si>
  <si>
    <t>市区</t>
  </si>
  <si>
    <t>廊坊市文明办0316-2339587</t>
  </si>
  <si>
    <t>其他项目</t>
  </si>
  <si>
    <t>廊坊市人民检察院</t>
  </si>
  <si>
    <t>廊坊市人民检察院志愿服务队,人员规模：120人,预计参与本项目的人数：10人</t>
  </si>
  <si>
    <t>到广阳区宏图里社区开展关爱他人、便民利民、环境卫生整治和法治教育宣传等志愿服务活动</t>
  </si>
  <si>
    <t>6月每周六</t>
  </si>
  <si>
    <t>广阳区宏图里社区所属各小区</t>
  </si>
  <si>
    <t>曾峥  17692669663</t>
  </si>
  <si>
    <t>廊坊市民政局</t>
  </si>
  <si>
    <t>廊坊市民政局志愿服务队，人员规模：50人，预计参与本项目的人数：5人</t>
  </si>
  <si>
    <t>亲情关爱志愿服务月系列活动——关爱困境儿童</t>
  </si>
  <si>
    <t>协助福利院举办“六一”联欢活动</t>
  </si>
  <si>
    <t>6月1日上午9点</t>
  </si>
  <si>
    <t>廊坊市福利院</t>
  </si>
  <si>
    <t>市民政局机关党委                                               5266265   刘瑾</t>
  </si>
  <si>
    <t>亲情关爱志愿服务月系列活动——关爱困难职工</t>
  </si>
  <si>
    <t>到群安街困难家庭帮助困难职工义务劳动</t>
  </si>
  <si>
    <t>6月15日上午九点</t>
  </si>
  <si>
    <t>广阳区群安街</t>
  </si>
  <si>
    <t>廊坊市民政局志愿服务队，人员规模：50人，,预计参与本项目的人数：5人</t>
  </si>
  <si>
    <t>亲情关爱志愿服务月系列活动——环境清理</t>
  </si>
  <si>
    <t>到豪邸房社区开展环境清理、关爱困难群体活动</t>
  </si>
  <si>
    <t>6月22、29日上午九点</t>
  </si>
  <si>
    <t>豪邸房小区</t>
  </si>
  <si>
    <t>文安县文明办</t>
  </si>
  <si>
    <t>县文明办、团委、教育和体育局志愿服务队，人员规模：1000人，预计参与本项目的人数：600人</t>
  </si>
  <si>
    <t>儿童节</t>
  </si>
  <si>
    <t>关爱留守儿童、关心下一代</t>
  </si>
  <si>
    <t>6月1日</t>
  </si>
  <si>
    <t>学校</t>
  </si>
  <si>
    <t>文安县教育和体育局0316-5231760</t>
  </si>
  <si>
    <t>县文明办、妇联、社区志愿服务队，人员规模：2000人，预计参与本项目的人数：300人</t>
  </si>
  <si>
    <t>端午节</t>
  </si>
  <si>
    <t>关爱重点人群、弘扬优秀传统文化</t>
  </si>
  <si>
    <t>6月7日</t>
  </si>
  <si>
    <t>社区</t>
  </si>
  <si>
    <t>文安县文明办0316-5225295</t>
  </si>
  <si>
    <t>县文明办、公安局志愿服务队，人员规模：1000人，预计参与本项目的人数：100人</t>
  </si>
  <si>
    <t>中考、高考爱心送考</t>
  </si>
  <si>
    <t>爱心送考</t>
  </si>
  <si>
    <t>6月7、8、21、22日</t>
  </si>
  <si>
    <t>学校门口等</t>
  </si>
  <si>
    <t>文安县市场监督管理局</t>
  </si>
  <si>
    <t>文安县团委志愿服务队，人员规模：200人，预计参与人数60人</t>
  </si>
  <si>
    <t>食品安全宣传周</t>
  </si>
  <si>
    <t>食品安全宣传</t>
  </si>
  <si>
    <t>6月，具体时间待定</t>
  </si>
  <si>
    <t>广场</t>
  </si>
  <si>
    <t>文安县市场监督管理局0316-5231488</t>
  </si>
  <si>
    <t>文安县应急管理局</t>
  </si>
  <si>
    <t>文安县应急管理局志愿服务队,人员规模：200人，预计参与人数60人</t>
  </si>
  <si>
    <t>安全生产月</t>
  </si>
  <si>
    <t>安全生产知识宣传</t>
  </si>
  <si>
    <t>文安县应急管理局0316-5238182</t>
  </si>
  <si>
    <t>文安县自然资源和规划局</t>
  </si>
  <si>
    <t>文安县自然资源和规划局志愿服务队，人员规模：200人，预计参与60人。</t>
  </si>
  <si>
    <t>世界环境日</t>
  </si>
  <si>
    <t>环境保护知识宣传</t>
  </si>
  <si>
    <t>6月5日</t>
  </si>
  <si>
    <t>文安县自然资源和规划局0316-5231897</t>
  </si>
  <si>
    <t>文安县公安局</t>
  </si>
  <si>
    <t>文安县公安局志愿服务，人员规模：300人，预计80人参与此项目。</t>
  </si>
  <si>
    <t>国际禁毒日</t>
  </si>
  <si>
    <t>禁毒宣传</t>
  </si>
  <si>
    <t>6月26日</t>
  </si>
  <si>
    <t>文安县公安局0316-5231205</t>
  </si>
  <si>
    <t>霸州市文明办</t>
  </si>
  <si>
    <t>霸州市机关、企事业单位志愿服务队，注册志愿者19000人，预计参加本项目志愿者80人。</t>
  </si>
  <si>
    <t>清洗公益广告牌活动</t>
  </si>
  <si>
    <t>环保类</t>
  </si>
  <si>
    <t>擦拭主次干道公益广告牌</t>
  </si>
  <si>
    <t>6月8日</t>
  </si>
  <si>
    <t>益津路</t>
  </si>
  <si>
    <t>霸州市文明办0316-7236275</t>
  </si>
  <si>
    <t>霸州市机关、企事业单位志愿服务队，注册志愿者19000人，预计参加本项目志愿者30人。</t>
  </si>
  <si>
    <t>“牛皮癣义清”志愿服务活动</t>
  </si>
  <si>
    <t>清理背街小巷小广告</t>
  </si>
  <si>
    <t>6月15日</t>
  </si>
  <si>
    <t>市区背街小巷</t>
  </si>
  <si>
    <t>霸州市机关、企事业单位志愿服务队，注册志愿者19000人，预计参加本项目志愿者40人。</t>
  </si>
  <si>
    <t>社区宣传</t>
  </si>
  <si>
    <t>创城知识宣传</t>
  </si>
  <si>
    <t>6月22日</t>
  </si>
  <si>
    <t>隆泰小区、水岸尚城小区等8个小区</t>
  </si>
  <si>
    <t>霸州市机关、企事业单位志愿服务队，注册志愿者19000人，预计参加本项目志愿者56人。</t>
  </si>
  <si>
    <t>文明交通劝导</t>
  </si>
  <si>
    <t>6月29日</t>
  </si>
  <si>
    <t>市区主要交通路口</t>
  </si>
  <si>
    <t>霸州市卫健局</t>
  </si>
  <si>
    <t>廊坊市第四医院志愿服务队、市三院志愿服务队，注册志愿者80人，预计参与本项目志愿者20人。</t>
  </si>
  <si>
    <t>全国爱眼日宣传</t>
  </si>
  <si>
    <t>爱眼护眼知识宣传</t>
  </si>
  <si>
    <t>6月6日</t>
  </si>
  <si>
    <t>明珠超市广场、博物馆广场</t>
  </si>
  <si>
    <t>霸州市卫健局0316-7212538</t>
  </si>
  <si>
    <t>霸州市自然资源和规划局</t>
  </si>
  <si>
    <t>霸州市自然资源和规划局志愿服务队，注册志愿者78人，预计参与本项目志愿者20人。</t>
  </si>
  <si>
    <t>全国土地日宣传</t>
  </si>
  <si>
    <t>土地法规、政策宣传</t>
  </si>
  <si>
    <t>6月25日</t>
  </si>
  <si>
    <t>霸州市自热资源和规划局0316-7212217</t>
  </si>
  <si>
    <t>霸州市生态环境局</t>
  </si>
  <si>
    <t>霸州市生态环境局志愿服务队，注册志愿者60人，预计参加本项目志愿者12人。</t>
  </si>
  <si>
    <t xml:space="preserve">世界环境日宣传 </t>
  </si>
  <si>
    <t>宣传环境保护知识</t>
  </si>
  <si>
    <t>霸州市生态环境局0316-7212217</t>
  </si>
  <si>
    <t>霸州市隆泰社区</t>
  </si>
  <si>
    <t>隆泰社区志愿服务队，共80人，预计参加本项目志愿者20人。</t>
  </si>
  <si>
    <t>义修义剪</t>
  </si>
  <si>
    <t>为居民磨刀、理发、测量血压、修理自行车、小家电等</t>
  </si>
  <si>
    <t>书香苑小区</t>
  </si>
  <si>
    <t>隆泰社区13653268311</t>
  </si>
  <si>
    <t>霸州市馨苑社区</t>
  </si>
  <si>
    <t>馨苑社区志愿服务队，共110人，预计参加本项目志愿者28人。</t>
  </si>
  <si>
    <t>为居民磨刀、理发、测量血压等</t>
  </si>
  <si>
    <t>6月1、16日</t>
  </si>
  <si>
    <t>馨苑社区</t>
  </si>
  <si>
    <t>馨苑社区13785699060</t>
  </si>
  <si>
    <t>廊坊市生态环境局固安县分局</t>
  </si>
  <si>
    <t>固安县环保局志愿服务队人员规模81人，参加人数20人</t>
  </si>
  <si>
    <t>世界（中国）环境日宣传</t>
  </si>
  <si>
    <t>在广场内发放宣传资料，讲解环保知识</t>
  </si>
  <si>
    <t>固安县人民广场</t>
  </si>
  <si>
    <t>廊坊市生态环境局固安县分局0316-8011998</t>
  </si>
  <si>
    <t>固安县妇联</t>
  </si>
  <si>
    <t>固安县爱心代理妈妈志愿服务队，人员规模108人，预计参加人数30人。</t>
  </si>
  <si>
    <t>端午节关爱活动</t>
  </si>
  <si>
    <t>扶贫类</t>
  </si>
  <si>
    <t>关爱困境留守儿童</t>
  </si>
  <si>
    <t>困境留守儿童所在村街</t>
  </si>
  <si>
    <t>固安县妇联13831666989</t>
  </si>
  <si>
    <t>河北广电网络集团固安有限公司</t>
  </si>
  <si>
    <t>河北广电网络集团固安有限公司，人员规模33人，参与本项目人数8人</t>
  </si>
  <si>
    <t>高考爱心服务</t>
  </si>
  <si>
    <t>固安第一中学门前为高考学子及家长搭建休息帐篷，提供休息桌椅、赠送矿泉水</t>
  </si>
  <si>
    <t>6月7、8日</t>
  </si>
  <si>
    <t>固安第一中学</t>
  </si>
  <si>
    <t>河北广电网络集团固安有限公司0316-6183077</t>
  </si>
  <si>
    <t>合计</t>
  </si>
  <si>
    <t>项目属性合计</t>
  </si>
  <si>
    <t>冬奥类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</si>
</sst>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华文仿宋"/>
      <charset val="134"/>
    </font>
    <font>
      <b/>
      <sz val="22"/>
      <color theme="1"/>
      <name val="华文中宋"/>
      <charset val="134"/>
    </font>
    <font>
      <sz val="12"/>
      <color theme="1"/>
      <name val="黑体"/>
      <family val="3"/>
      <charset val="134"/>
    </font>
    <font>
      <b/>
      <sz val="11"/>
      <color theme="1"/>
      <name val="宋体"/>
      <charset val="134"/>
      <scheme val="minor"/>
    </font>
    <font>
      <sz val="11"/>
      <color theme="1"/>
      <name val="仿宋"/>
      <family val="3"/>
      <charset val="134"/>
    </font>
    <font>
      <b/>
      <sz val="11"/>
      <color theme="1"/>
      <name val="华文仿宋"/>
      <charset val="134"/>
    </font>
    <font>
      <sz val="12"/>
      <name val="仿宋"/>
      <family val="3"/>
      <charset val="134"/>
    </font>
    <font>
      <sz val="11"/>
      <name val="仿宋"/>
      <family val="3"/>
      <charset val="134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1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49" fontId="5" fillId="0" borderId="2" xfId="0" applyNumberFormat="1" applyFont="1" applyFill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49" fontId="5" fillId="0" borderId="2" xfId="0" applyNumberFormat="1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49" fontId="0" fillId="0" borderId="2" xfId="0" applyNumberFormat="1" applyBorder="1">
      <alignment vertical="center"/>
    </xf>
    <xf numFmtId="49" fontId="2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abSelected="1" workbookViewId="0">
      <selection activeCell="C28" sqref="C28"/>
    </sheetView>
  </sheetViews>
  <sheetFormatPr defaultColWidth="9" defaultRowHeight="13.5"/>
  <cols>
    <col min="1" max="1" width="13.125" customWidth="1"/>
    <col min="2" max="2" width="5.5" customWidth="1"/>
    <col min="3" max="3" width="16.125" customWidth="1"/>
    <col min="4" max="4" width="18.875" customWidth="1"/>
    <col min="5" max="5" width="20.75" customWidth="1"/>
    <col min="6" max="6" width="14.5" customWidth="1"/>
    <col min="7" max="7" width="30.5" customWidth="1"/>
    <col min="8" max="8" width="12.25" style="2" customWidth="1"/>
    <col min="9" max="9" width="16.875" customWidth="1"/>
    <col min="10" max="10" width="10.625" customWidth="1"/>
    <col min="11" max="11" width="9.5" customWidth="1"/>
    <col min="12" max="12" width="34.125" style="2" customWidth="1"/>
  </cols>
  <sheetData>
    <row r="1" ht="27" spans="1:12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1"/>
    </row>
    <row r="2" ht="27.75" customHeight="1" spans="2:12">
      <c r="B2" s="5" t="s">
        <v>1</v>
      </c>
      <c r="C2" s="6"/>
      <c r="D2" s="6"/>
      <c r="E2" s="6"/>
      <c r="F2" s="6"/>
      <c r="G2" s="6"/>
      <c r="H2" s="7"/>
      <c r="I2" s="6"/>
      <c r="J2" s="6"/>
      <c r="K2" s="6"/>
      <c r="L2" s="32"/>
    </row>
    <row r="3" ht="27.75" customHeight="1" spans="1:12">
      <c r="A3" s="8"/>
      <c r="B3" s="9" t="s">
        <v>2</v>
      </c>
      <c r="C3" s="10" t="s">
        <v>3</v>
      </c>
      <c r="D3" s="9" t="s">
        <v>4</v>
      </c>
      <c r="E3" s="11" t="s">
        <v>5</v>
      </c>
      <c r="F3" s="9" t="s">
        <v>6</v>
      </c>
      <c r="G3" s="9" t="s">
        <v>7</v>
      </c>
      <c r="H3" s="12" t="s">
        <v>8</v>
      </c>
      <c r="I3" s="9" t="s">
        <v>9</v>
      </c>
      <c r="J3" s="10" t="s">
        <v>10</v>
      </c>
      <c r="K3" s="9" t="s">
        <v>11</v>
      </c>
      <c r="L3" s="33" t="s">
        <v>12</v>
      </c>
    </row>
    <row r="4" ht="28.5" customHeight="1" spans="1:12">
      <c r="A4" s="8"/>
      <c r="B4" s="9"/>
      <c r="C4" s="10"/>
      <c r="D4" s="9"/>
      <c r="E4" s="13"/>
      <c r="F4" s="9"/>
      <c r="G4" s="9"/>
      <c r="H4" s="12"/>
      <c r="I4" s="9"/>
      <c r="J4" s="10"/>
      <c r="K4" s="9"/>
      <c r="L4" s="33"/>
    </row>
    <row r="5" ht="54" spans="1:12">
      <c r="A5" s="14" t="s">
        <v>13</v>
      </c>
      <c r="B5" s="15">
        <v>1</v>
      </c>
      <c r="C5" s="15" t="s">
        <v>14</v>
      </c>
      <c r="D5" s="16" t="s">
        <v>15</v>
      </c>
      <c r="E5" s="16" t="s">
        <v>16</v>
      </c>
      <c r="F5" s="16" t="s">
        <v>17</v>
      </c>
      <c r="G5" s="16" t="s">
        <v>18</v>
      </c>
      <c r="H5" s="17" t="s">
        <v>19</v>
      </c>
      <c r="I5" s="15" t="s">
        <v>20</v>
      </c>
      <c r="J5" s="15">
        <v>2000</v>
      </c>
      <c r="K5" s="15">
        <v>100000</v>
      </c>
      <c r="L5" s="34" t="s">
        <v>21</v>
      </c>
    </row>
    <row r="6" s="1" customFormat="1" ht="61" customHeight="1" spans="1:13">
      <c r="A6" s="18" t="s">
        <v>22</v>
      </c>
      <c r="B6" s="15">
        <v>2</v>
      </c>
      <c r="C6" s="15" t="s">
        <v>23</v>
      </c>
      <c r="D6" s="16" t="s">
        <v>24</v>
      </c>
      <c r="E6" s="16" t="s">
        <v>16</v>
      </c>
      <c r="F6" s="16" t="s">
        <v>17</v>
      </c>
      <c r="G6" s="16" t="s">
        <v>25</v>
      </c>
      <c r="H6" s="19" t="s">
        <v>26</v>
      </c>
      <c r="I6" s="15" t="s">
        <v>27</v>
      </c>
      <c r="J6" s="35">
        <v>10</v>
      </c>
      <c r="K6" s="35">
        <v>1000</v>
      </c>
      <c r="L6" s="35" t="s">
        <v>28</v>
      </c>
      <c r="M6" s="36"/>
    </row>
    <row r="7" s="1" customFormat="1" ht="60" customHeight="1" spans="1:13">
      <c r="A7" s="20"/>
      <c r="B7" s="15">
        <v>3</v>
      </c>
      <c r="C7" s="21" t="s">
        <v>29</v>
      </c>
      <c r="D7" s="16" t="s">
        <v>30</v>
      </c>
      <c r="E7" s="16" t="s">
        <v>31</v>
      </c>
      <c r="F7" s="16" t="s">
        <v>17</v>
      </c>
      <c r="G7" s="16" t="s">
        <v>32</v>
      </c>
      <c r="H7" s="22" t="s">
        <v>33</v>
      </c>
      <c r="I7" s="15" t="s">
        <v>34</v>
      </c>
      <c r="J7" s="15">
        <v>5</v>
      </c>
      <c r="K7" s="15">
        <v>50</v>
      </c>
      <c r="L7" s="15" t="s">
        <v>35</v>
      </c>
      <c r="M7" s="36"/>
    </row>
    <row r="8" s="1" customFormat="1" ht="61" customHeight="1" spans="1:13">
      <c r="A8" s="20"/>
      <c r="B8" s="15">
        <v>4</v>
      </c>
      <c r="C8" s="23"/>
      <c r="D8" s="16" t="s">
        <v>30</v>
      </c>
      <c r="E8" s="16" t="s">
        <v>36</v>
      </c>
      <c r="F8" s="16" t="s">
        <v>17</v>
      </c>
      <c r="G8" s="16" t="s">
        <v>37</v>
      </c>
      <c r="H8" s="22" t="s">
        <v>38</v>
      </c>
      <c r="I8" s="15" t="s">
        <v>39</v>
      </c>
      <c r="J8" s="15">
        <v>5</v>
      </c>
      <c r="K8" s="15">
        <v>3</v>
      </c>
      <c r="L8" s="15" t="s">
        <v>35</v>
      </c>
      <c r="M8" s="36"/>
    </row>
    <row r="9" s="1" customFormat="1" ht="65" customHeight="1" spans="1:13">
      <c r="A9" s="20"/>
      <c r="B9" s="15">
        <v>5</v>
      </c>
      <c r="C9" s="24"/>
      <c r="D9" s="16" t="s">
        <v>40</v>
      </c>
      <c r="E9" s="16" t="s">
        <v>41</v>
      </c>
      <c r="F9" s="16" t="s">
        <v>17</v>
      </c>
      <c r="G9" s="16" t="s">
        <v>42</v>
      </c>
      <c r="H9" s="22" t="s">
        <v>43</v>
      </c>
      <c r="I9" s="15" t="s">
        <v>44</v>
      </c>
      <c r="J9" s="15">
        <v>5</v>
      </c>
      <c r="K9" s="15">
        <v>400</v>
      </c>
      <c r="L9" s="15" t="s">
        <v>35</v>
      </c>
      <c r="M9" s="36"/>
    </row>
    <row r="10" s="1" customFormat="1" ht="70" customHeight="1" spans="1:13">
      <c r="A10" s="20"/>
      <c r="B10" s="15">
        <v>6</v>
      </c>
      <c r="C10" s="21" t="s">
        <v>45</v>
      </c>
      <c r="D10" s="16" t="s">
        <v>46</v>
      </c>
      <c r="E10" s="16" t="s">
        <v>47</v>
      </c>
      <c r="F10" s="16" t="s">
        <v>17</v>
      </c>
      <c r="G10" s="16" t="s">
        <v>48</v>
      </c>
      <c r="H10" s="25" t="s">
        <v>49</v>
      </c>
      <c r="I10" s="15" t="s">
        <v>50</v>
      </c>
      <c r="J10" s="15">
        <v>600</v>
      </c>
      <c r="K10" s="15">
        <v>50000</v>
      </c>
      <c r="L10" s="37" t="s">
        <v>51</v>
      </c>
      <c r="M10" s="36"/>
    </row>
    <row r="11" s="1" customFormat="1" ht="71" customHeight="1" spans="1:13">
      <c r="A11" s="20"/>
      <c r="B11" s="15">
        <v>7</v>
      </c>
      <c r="C11" s="23"/>
      <c r="D11" s="16" t="s">
        <v>52</v>
      </c>
      <c r="E11" s="16" t="s">
        <v>53</v>
      </c>
      <c r="F11" s="16" t="s">
        <v>17</v>
      </c>
      <c r="G11" s="16" t="s">
        <v>54</v>
      </c>
      <c r="H11" s="25" t="s">
        <v>55</v>
      </c>
      <c r="I11" s="15" t="s">
        <v>56</v>
      </c>
      <c r="J11" s="15">
        <v>300</v>
      </c>
      <c r="K11" s="15">
        <v>2000</v>
      </c>
      <c r="L11" s="15" t="s">
        <v>57</v>
      </c>
      <c r="M11" s="36"/>
    </row>
    <row r="12" s="1" customFormat="1" ht="76" customHeight="1" spans="1:13">
      <c r="A12" s="20"/>
      <c r="B12" s="15">
        <v>8</v>
      </c>
      <c r="C12" s="24"/>
      <c r="D12" s="16" t="s">
        <v>58</v>
      </c>
      <c r="E12" s="16" t="s">
        <v>59</v>
      </c>
      <c r="F12" s="16" t="s">
        <v>17</v>
      </c>
      <c r="G12" s="16" t="s">
        <v>60</v>
      </c>
      <c r="H12" s="22" t="s">
        <v>61</v>
      </c>
      <c r="I12" s="15" t="s">
        <v>62</v>
      </c>
      <c r="J12" s="15">
        <v>100</v>
      </c>
      <c r="K12" s="15">
        <v>6500</v>
      </c>
      <c r="L12" s="15" t="s">
        <v>57</v>
      </c>
      <c r="M12" s="36"/>
    </row>
    <row r="13" s="1" customFormat="1" ht="58" customHeight="1" spans="1:13">
      <c r="A13" s="20"/>
      <c r="B13" s="15">
        <v>9</v>
      </c>
      <c r="C13" s="15" t="s">
        <v>63</v>
      </c>
      <c r="D13" s="16" t="s">
        <v>64</v>
      </c>
      <c r="E13" s="16" t="s">
        <v>65</v>
      </c>
      <c r="F13" s="16" t="s">
        <v>17</v>
      </c>
      <c r="G13" s="16" t="s">
        <v>66</v>
      </c>
      <c r="H13" s="22" t="s">
        <v>67</v>
      </c>
      <c r="I13" s="15" t="s">
        <v>68</v>
      </c>
      <c r="J13" s="15">
        <v>60</v>
      </c>
      <c r="K13" s="15">
        <v>300</v>
      </c>
      <c r="L13" s="38" t="s">
        <v>69</v>
      </c>
      <c r="M13" s="36"/>
    </row>
    <row r="14" s="1" customFormat="1" ht="60" customHeight="1" spans="1:13">
      <c r="A14" s="20"/>
      <c r="B14" s="15">
        <v>10</v>
      </c>
      <c r="C14" s="15" t="s">
        <v>70</v>
      </c>
      <c r="D14" s="16" t="s">
        <v>71</v>
      </c>
      <c r="E14" s="16" t="s">
        <v>72</v>
      </c>
      <c r="F14" s="16" t="s">
        <v>17</v>
      </c>
      <c r="G14" s="16" t="s">
        <v>73</v>
      </c>
      <c r="H14" s="22" t="s">
        <v>67</v>
      </c>
      <c r="I14" s="15" t="s">
        <v>68</v>
      </c>
      <c r="J14" s="15">
        <v>60</v>
      </c>
      <c r="K14" s="15">
        <v>500</v>
      </c>
      <c r="L14" s="39" t="s">
        <v>74</v>
      </c>
      <c r="M14" s="36"/>
    </row>
    <row r="15" ht="63" customHeight="1" spans="1:13">
      <c r="A15" s="20"/>
      <c r="B15" s="15">
        <v>11</v>
      </c>
      <c r="C15" s="15" t="s">
        <v>75</v>
      </c>
      <c r="D15" s="16" t="s">
        <v>76</v>
      </c>
      <c r="E15" s="16" t="s">
        <v>77</v>
      </c>
      <c r="F15" s="16" t="s">
        <v>17</v>
      </c>
      <c r="G15" s="16" t="s">
        <v>78</v>
      </c>
      <c r="H15" s="25" t="s">
        <v>79</v>
      </c>
      <c r="I15" s="15" t="s">
        <v>68</v>
      </c>
      <c r="J15" s="15">
        <v>60</v>
      </c>
      <c r="K15" s="15">
        <v>500</v>
      </c>
      <c r="L15" s="38" t="s">
        <v>80</v>
      </c>
      <c r="M15" s="40"/>
    </row>
    <row r="16" ht="66" customHeight="1" spans="1:13">
      <c r="A16" s="20"/>
      <c r="B16" s="15">
        <v>12</v>
      </c>
      <c r="C16" s="15" t="s">
        <v>81</v>
      </c>
      <c r="D16" s="16" t="s">
        <v>82</v>
      </c>
      <c r="E16" s="16" t="s">
        <v>83</v>
      </c>
      <c r="F16" s="16" t="s">
        <v>17</v>
      </c>
      <c r="G16" s="16" t="s">
        <v>84</v>
      </c>
      <c r="H16" s="25" t="s">
        <v>85</v>
      </c>
      <c r="I16" s="15" t="s">
        <v>68</v>
      </c>
      <c r="J16" s="15">
        <v>80</v>
      </c>
      <c r="K16" s="15">
        <v>3000</v>
      </c>
      <c r="L16" s="38" t="s">
        <v>86</v>
      </c>
      <c r="M16" s="40"/>
    </row>
    <row r="17" ht="69" customHeight="1" spans="1:13">
      <c r="A17" s="20"/>
      <c r="B17" s="15">
        <v>13</v>
      </c>
      <c r="C17" s="21" t="s">
        <v>87</v>
      </c>
      <c r="D17" s="16" t="s">
        <v>88</v>
      </c>
      <c r="E17" s="16" t="s">
        <v>89</v>
      </c>
      <c r="F17" s="16" t="s">
        <v>90</v>
      </c>
      <c r="G17" s="16" t="s">
        <v>91</v>
      </c>
      <c r="H17" s="25" t="s">
        <v>92</v>
      </c>
      <c r="I17" s="15" t="s">
        <v>93</v>
      </c>
      <c r="J17" s="15">
        <v>80</v>
      </c>
      <c r="K17" s="15">
        <v>600</v>
      </c>
      <c r="L17" s="21" t="s">
        <v>94</v>
      </c>
      <c r="M17" s="40"/>
    </row>
    <row r="18" ht="70" customHeight="1" spans="1:13">
      <c r="A18" s="20"/>
      <c r="B18" s="15">
        <v>14</v>
      </c>
      <c r="C18" s="23"/>
      <c r="D18" s="16" t="s">
        <v>95</v>
      </c>
      <c r="E18" s="16" t="s">
        <v>96</v>
      </c>
      <c r="F18" s="16" t="s">
        <v>90</v>
      </c>
      <c r="G18" s="16" t="s">
        <v>97</v>
      </c>
      <c r="H18" s="25" t="s">
        <v>98</v>
      </c>
      <c r="I18" s="15" t="s">
        <v>99</v>
      </c>
      <c r="J18" s="15">
        <v>30</v>
      </c>
      <c r="K18" s="15">
        <v>3000</v>
      </c>
      <c r="L18" s="23"/>
      <c r="M18" s="40"/>
    </row>
    <row r="19" ht="70" customHeight="1" spans="1:13">
      <c r="A19" s="20"/>
      <c r="B19" s="15">
        <v>15</v>
      </c>
      <c r="C19" s="23"/>
      <c r="D19" s="16" t="s">
        <v>100</v>
      </c>
      <c r="E19" s="16" t="s">
        <v>101</v>
      </c>
      <c r="F19" s="16" t="s">
        <v>17</v>
      </c>
      <c r="G19" s="16" t="s">
        <v>102</v>
      </c>
      <c r="H19" s="25" t="s">
        <v>103</v>
      </c>
      <c r="I19" s="15" t="s">
        <v>104</v>
      </c>
      <c r="J19" s="15">
        <v>40</v>
      </c>
      <c r="K19" s="15">
        <v>1000</v>
      </c>
      <c r="L19" s="23"/>
      <c r="M19" s="40"/>
    </row>
    <row r="20" ht="72" customHeight="1" spans="1:13">
      <c r="A20" s="20"/>
      <c r="B20" s="15">
        <v>16</v>
      </c>
      <c r="C20" s="24"/>
      <c r="D20" s="16" t="s">
        <v>105</v>
      </c>
      <c r="E20" s="16" t="s">
        <v>106</v>
      </c>
      <c r="F20" s="16" t="s">
        <v>17</v>
      </c>
      <c r="G20" s="16" t="s">
        <v>106</v>
      </c>
      <c r="H20" s="25" t="s">
        <v>107</v>
      </c>
      <c r="I20" s="15" t="s">
        <v>108</v>
      </c>
      <c r="J20" s="15">
        <v>56</v>
      </c>
      <c r="K20" s="15">
        <v>1000</v>
      </c>
      <c r="L20" s="24"/>
      <c r="M20" s="40"/>
    </row>
    <row r="21" ht="70" customHeight="1" spans="1:13">
      <c r="A21" s="20"/>
      <c r="B21" s="15">
        <v>17</v>
      </c>
      <c r="C21" s="15" t="s">
        <v>109</v>
      </c>
      <c r="D21" s="16" t="s">
        <v>110</v>
      </c>
      <c r="E21" s="16" t="s">
        <v>111</v>
      </c>
      <c r="F21" s="16" t="s">
        <v>17</v>
      </c>
      <c r="G21" s="16" t="s">
        <v>112</v>
      </c>
      <c r="H21" s="25" t="s">
        <v>113</v>
      </c>
      <c r="I21" s="15" t="s">
        <v>114</v>
      </c>
      <c r="J21" s="15">
        <v>20</v>
      </c>
      <c r="K21" s="15">
        <v>1000</v>
      </c>
      <c r="L21" s="15" t="s">
        <v>115</v>
      </c>
      <c r="M21" s="40"/>
    </row>
    <row r="22" ht="72" customHeight="1" spans="1:13">
      <c r="A22" s="20"/>
      <c r="B22" s="15">
        <v>18</v>
      </c>
      <c r="C22" s="15" t="s">
        <v>116</v>
      </c>
      <c r="D22" s="16" t="s">
        <v>117</v>
      </c>
      <c r="E22" s="16" t="s">
        <v>118</v>
      </c>
      <c r="F22" s="16" t="s">
        <v>90</v>
      </c>
      <c r="G22" s="16" t="s">
        <v>119</v>
      </c>
      <c r="H22" s="25" t="s">
        <v>120</v>
      </c>
      <c r="I22" s="15" t="s">
        <v>114</v>
      </c>
      <c r="J22" s="15">
        <v>20</v>
      </c>
      <c r="K22" s="15">
        <v>1000</v>
      </c>
      <c r="L22" s="15" t="s">
        <v>121</v>
      </c>
      <c r="M22" s="40"/>
    </row>
    <row r="23" ht="61" customHeight="1" spans="1:13">
      <c r="A23" s="20"/>
      <c r="B23" s="15">
        <v>19</v>
      </c>
      <c r="C23" s="15" t="s">
        <v>122</v>
      </c>
      <c r="D23" s="16" t="s">
        <v>123</v>
      </c>
      <c r="E23" s="16" t="s">
        <v>124</v>
      </c>
      <c r="F23" s="16" t="s">
        <v>17</v>
      </c>
      <c r="G23" s="16" t="s">
        <v>125</v>
      </c>
      <c r="H23" s="25" t="s">
        <v>79</v>
      </c>
      <c r="I23" s="15" t="s">
        <v>114</v>
      </c>
      <c r="J23" s="15">
        <v>12</v>
      </c>
      <c r="K23" s="15">
        <v>800</v>
      </c>
      <c r="L23" s="15" t="s">
        <v>126</v>
      </c>
      <c r="M23" s="40"/>
    </row>
    <row r="24" ht="54" customHeight="1" spans="1:13">
      <c r="A24" s="20"/>
      <c r="B24" s="15">
        <v>20</v>
      </c>
      <c r="C24" s="15" t="s">
        <v>127</v>
      </c>
      <c r="D24" s="16" t="s">
        <v>128</v>
      </c>
      <c r="E24" s="16" t="s">
        <v>129</v>
      </c>
      <c r="F24" s="16" t="s">
        <v>17</v>
      </c>
      <c r="G24" s="16" t="s">
        <v>130</v>
      </c>
      <c r="H24" s="25" t="s">
        <v>49</v>
      </c>
      <c r="I24" s="15" t="s">
        <v>131</v>
      </c>
      <c r="J24" s="15">
        <v>20</v>
      </c>
      <c r="K24" s="15">
        <v>500</v>
      </c>
      <c r="L24" s="15" t="s">
        <v>132</v>
      </c>
      <c r="M24" s="40"/>
    </row>
    <row r="25" ht="54" customHeight="1" spans="1:13">
      <c r="A25" s="20"/>
      <c r="B25" s="15">
        <v>21</v>
      </c>
      <c r="C25" s="15" t="s">
        <v>133</v>
      </c>
      <c r="D25" s="16" t="s">
        <v>134</v>
      </c>
      <c r="E25" s="16" t="s">
        <v>129</v>
      </c>
      <c r="F25" s="16" t="s">
        <v>17</v>
      </c>
      <c r="G25" s="16" t="s">
        <v>135</v>
      </c>
      <c r="H25" s="25" t="s">
        <v>136</v>
      </c>
      <c r="I25" s="15" t="s">
        <v>137</v>
      </c>
      <c r="J25" s="15">
        <v>28</v>
      </c>
      <c r="K25" s="15">
        <v>200</v>
      </c>
      <c r="L25" s="15" t="s">
        <v>138</v>
      </c>
      <c r="M25" s="40"/>
    </row>
    <row r="26" ht="51" customHeight="1" spans="1:13">
      <c r="A26" s="20"/>
      <c r="B26" s="15">
        <v>22</v>
      </c>
      <c r="C26" s="15" t="s">
        <v>139</v>
      </c>
      <c r="D26" s="16" t="s">
        <v>140</v>
      </c>
      <c r="E26" s="16" t="s">
        <v>141</v>
      </c>
      <c r="F26" s="16" t="s">
        <v>90</v>
      </c>
      <c r="G26" s="16" t="s">
        <v>142</v>
      </c>
      <c r="H26" s="25" t="s">
        <v>79</v>
      </c>
      <c r="I26" s="15" t="s">
        <v>143</v>
      </c>
      <c r="J26" s="15">
        <v>20</v>
      </c>
      <c r="K26" s="15">
        <v>1000</v>
      </c>
      <c r="L26" s="15" t="s">
        <v>144</v>
      </c>
      <c r="M26" s="40"/>
    </row>
    <row r="27" ht="55" customHeight="1" spans="1:13">
      <c r="A27" s="20"/>
      <c r="B27" s="15">
        <v>23</v>
      </c>
      <c r="C27" s="15" t="s">
        <v>145</v>
      </c>
      <c r="D27" s="16" t="s">
        <v>146</v>
      </c>
      <c r="E27" s="16" t="s">
        <v>147</v>
      </c>
      <c r="F27" s="16" t="s">
        <v>148</v>
      </c>
      <c r="G27" s="16" t="s">
        <v>149</v>
      </c>
      <c r="H27" s="25" t="s">
        <v>55</v>
      </c>
      <c r="I27" s="15" t="s">
        <v>150</v>
      </c>
      <c r="J27" s="15">
        <v>30</v>
      </c>
      <c r="K27" s="15">
        <v>30</v>
      </c>
      <c r="L27" s="15" t="s">
        <v>151</v>
      </c>
      <c r="M27" s="40"/>
    </row>
    <row r="28" ht="66" customHeight="1" spans="1:13">
      <c r="A28" s="20"/>
      <c r="B28" s="15">
        <v>24</v>
      </c>
      <c r="C28" s="15" t="s">
        <v>152</v>
      </c>
      <c r="D28" s="16" t="s">
        <v>153</v>
      </c>
      <c r="E28" s="16" t="s">
        <v>154</v>
      </c>
      <c r="F28" s="16" t="s">
        <v>17</v>
      </c>
      <c r="G28" s="16" t="s">
        <v>155</v>
      </c>
      <c r="H28" s="25" t="s">
        <v>156</v>
      </c>
      <c r="I28" s="15" t="s">
        <v>157</v>
      </c>
      <c r="J28" s="15">
        <v>8</v>
      </c>
      <c r="K28" s="15">
        <v>300</v>
      </c>
      <c r="L28" s="15" t="s">
        <v>158</v>
      </c>
      <c r="M28" s="40"/>
    </row>
    <row r="29" spans="1:12">
      <c r="A29" s="26"/>
      <c r="B29" s="26"/>
      <c r="C29" s="27"/>
      <c r="D29" s="27"/>
      <c r="E29" s="27"/>
      <c r="F29" s="27"/>
      <c r="G29" s="27"/>
      <c r="H29" s="28"/>
      <c r="I29" s="27" t="s">
        <v>159</v>
      </c>
      <c r="J29" s="41">
        <f>SUM(J5:J28)</f>
        <v>3649</v>
      </c>
      <c r="K29" s="41">
        <f>SUM(K5:K28)</f>
        <v>174683</v>
      </c>
      <c r="L29" s="28"/>
    </row>
    <row r="30" spans="1:12">
      <c r="A30" s="26" t="s">
        <v>160</v>
      </c>
      <c r="B30" s="26"/>
      <c r="C30" s="26"/>
      <c r="D30" s="29" t="s">
        <v>148</v>
      </c>
      <c r="E30" s="29">
        <v>1</v>
      </c>
      <c r="F30" s="29"/>
      <c r="G30" s="29"/>
      <c r="H30" s="28"/>
      <c r="I30" s="27"/>
      <c r="J30" s="27"/>
      <c r="K30" s="27"/>
      <c r="L30" s="30"/>
    </row>
    <row r="31" spans="1:12">
      <c r="A31" s="26"/>
      <c r="B31" s="26"/>
      <c r="C31" s="26"/>
      <c r="D31" s="29" t="s">
        <v>90</v>
      </c>
      <c r="E31" s="29">
        <v>4</v>
      </c>
      <c r="F31" s="29"/>
      <c r="G31" s="29"/>
      <c r="H31" s="28"/>
      <c r="I31" s="27"/>
      <c r="J31" s="27"/>
      <c r="K31" s="27"/>
      <c r="L31" s="30"/>
    </row>
    <row r="32" spans="1:12">
      <c r="A32" s="26"/>
      <c r="B32" s="26"/>
      <c r="C32" s="26"/>
      <c r="D32" s="29" t="s">
        <v>161</v>
      </c>
      <c r="E32" s="29">
        <v>0</v>
      </c>
      <c r="F32" s="8"/>
      <c r="G32" s="8"/>
      <c r="H32" s="30"/>
      <c r="I32" s="8"/>
      <c r="J32" s="8"/>
      <c r="K32" s="8"/>
      <c r="L32" s="30"/>
    </row>
    <row r="33" spans="1:12">
      <c r="A33" s="26"/>
      <c r="B33" s="26"/>
      <c r="C33" s="26"/>
      <c r="D33" s="29" t="s">
        <v>17</v>
      </c>
      <c r="E33" s="29">
        <v>19</v>
      </c>
      <c r="F33" s="8"/>
      <c r="G33" s="8"/>
      <c r="H33" s="30"/>
      <c r="I33" s="8"/>
      <c r="J33" s="8"/>
      <c r="K33" s="8"/>
      <c r="L33" s="30"/>
    </row>
  </sheetData>
  <mergeCells count="19">
    <mergeCell ref="A1:L1"/>
    <mergeCell ref="B2:L2"/>
    <mergeCell ref="A6:A28"/>
    <mergeCell ref="B3:B4"/>
    <mergeCell ref="C3:C4"/>
    <mergeCell ref="C7:C9"/>
    <mergeCell ref="C10:C12"/>
    <mergeCell ref="C17:C20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L17:L20"/>
    <mergeCell ref="A30:C3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2018-04-14T13:45:00Z</dcterms:created>
  <dcterms:modified xsi:type="dcterms:W3CDTF">2019-05-28T03:12:20Z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