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Sheet1!$B$1:$L$29</definedName>
  </definedNames>
  <calcPr calcId="144525"/>
</workbook>
</file>

<file path=xl/sharedStrings.xml><?xml version="1.0" encoding="utf-8"?>
<sst xmlns="http://schemas.openxmlformats.org/spreadsheetml/2006/main" count="207" uniqueCount="163">
  <si>
    <t>廊坊市2019年5月志愿服务项目月发布工作报送表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</si>
  <si>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</si>
  <si>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</si>
  <si>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</si>
  <si>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</si>
  <si>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</si>
  <si>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</si>
  <si>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</si>
  <si>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</si>
  <si>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</si>
  <si>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</si>
  <si>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</si>
  <si>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</si>
  <si>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</si>
  <si>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廊坊市文明办</t>
  </si>
  <si>
    <t>廊坊市志愿服务联合会，共10万人，预计参加本项目志愿者2000人。</t>
  </si>
  <si>
    <t>星期六文明行动</t>
  </si>
  <si>
    <t>其他惠民类</t>
  </si>
  <si>
    <t>爱心奉献，便民利民，环境卫生整治，文明引导。</t>
  </si>
  <si>
    <t>每星期六（全年常态化）</t>
  </si>
  <si>
    <t>市区</t>
  </si>
  <si>
    <t>廊坊市文明办0316-2339587</t>
  </si>
  <si>
    <t>其他项目</t>
  </si>
  <si>
    <t>廊坊市民政局</t>
  </si>
  <si>
    <t>廊坊市民政局志愿服务队，人员规模：50人，预计参与本项目的人数：5人。</t>
  </si>
  <si>
    <t>亲情关爱志愿服务月系列活动——关爱空巢老人</t>
  </si>
  <si>
    <t>到安次区敬老院看望空巢老人</t>
  </si>
  <si>
    <t>5月4日</t>
  </si>
  <si>
    <t>安次区敬老院</t>
  </si>
  <si>
    <t xml:space="preserve">刘瑾0316-5266265   </t>
  </si>
  <si>
    <t>亲情关爱志愿服务月系列活动——关爱困难职工</t>
  </si>
  <si>
    <t>到群安街困难家庭帮助困难职工义务劳动</t>
  </si>
  <si>
    <t>5月11日</t>
  </si>
  <si>
    <t>广阳区群安街</t>
  </si>
  <si>
    <t>亲情关爱志愿服务月系列活动——关爱孤残儿童</t>
  </si>
  <si>
    <t>到市福利院看望陪伴孤残儿童</t>
  </si>
  <si>
    <t>5月25日</t>
  </si>
  <si>
    <t>市福利院</t>
  </si>
  <si>
    <t>廊坊市人民检察院</t>
  </si>
  <si>
    <t>廊坊市人民检察院志愿服务队人员规模：120人，预计每次参与本项目的人数：10人。</t>
  </si>
  <si>
    <t>星期六文明行动由市文明办组织的集体活动</t>
  </si>
  <si>
    <t>到广阳区宏图里社区开展关爱他人、便民利民、环境卫生整治和法治教育宣传等志愿服务活动</t>
  </si>
  <si>
    <t>5月每周六</t>
  </si>
  <si>
    <t>广阳区宏图里社区所属各小区</t>
  </si>
  <si>
    <t>曾峥17692669663</t>
  </si>
  <si>
    <t>华夏银行股份有限公司廊坊分行</t>
  </si>
  <si>
    <t>华夏银行股份有限公司廊坊分行志愿者服务队，共44名志愿者，预计30人参与此项目。</t>
  </si>
  <si>
    <t>五进社区活动</t>
  </si>
  <si>
    <t>与瑞泰社区共同开展送理论、送温暖、送健康、送平安、送新风，五进社区活动。</t>
  </si>
  <si>
    <t>5月具体时间待定</t>
  </si>
  <si>
    <t>格林郡府</t>
  </si>
  <si>
    <t>张贞丽13832179055</t>
  </si>
  <si>
    <t>文安县文明办</t>
  </si>
  <si>
    <t>县文明办、公安局、社区等志愿服务队，
人员规模：1000，预计参与本项目的人数：600人。</t>
  </si>
  <si>
    <t>劳动节</t>
  </si>
  <si>
    <t>文明交通、环境整治</t>
  </si>
  <si>
    <t>5月1日</t>
  </si>
  <si>
    <t>主次干道、各社区等</t>
  </si>
  <si>
    <t>文安县文明办0316-5225295</t>
  </si>
  <si>
    <t>共青团文安县委</t>
  </si>
  <si>
    <t>县团委志愿服务队，人员规模50人，预计参与人数15人。</t>
  </si>
  <si>
    <t>青年节</t>
  </si>
  <si>
    <t>青年志愿服务</t>
  </si>
  <si>
    <t>社区</t>
  </si>
  <si>
    <t>县团委0316-5231640</t>
  </si>
  <si>
    <t>文安县卫生健康局</t>
  </si>
  <si>
    <t>文安县卫生健康局志愿服务队，人员规模80人，预计50人参与此项目。</t>
  </si>
  <si>
    <t>世界红十字日、博爱周、世界无烟日</t>
  </si>
  <si>
    <t>献血、应急救援知识、健康宣传</t>
  </si>
  <si>
    <t>5月8、31日</t>
  </si>
  <si>
    <t>广场</t>
  </si>
  <si>
    <t>卫生健康局0316-8658200</t>
  </si>
  <si>
    <t>文安县应急管理局</t>
  </si>
  <si>
    <t>文安县应急管理局志愿服务队,人员规模100人，预计参与人数50人。</t>
  </si>
  <si>
    <t>全国防灾减灾日</t>
  </si>
  <si>
    <t>防灾减灾知识宣传</t>
  </si>
  <si>
    <t>5月12日</t>
  </si>
  <si>
    <t>应急管理局0316-5238182</t>
  </si>
  <si>
    <t>文安县残联</t>
  </si>
  <si>
    <t>文安县残联志愿服务队，人员规模30人，预计10人参与。</t>
  </si>
  <si>
    <t>助残日</t>
  </si>
  <si>
    <t>关爱残障人士</t>
  </si>
  <si>
    <t>5月19日</t>
  </si>
  <si>
    <t>残联0316-5231458</t>
  </si>
  <si>
    <t>文安县自然资源和规划局</t>
  </si>
  <si>
    <t>文安县自然资源和规划局志愿服务队，人员规模200人，预计参与60人。</t>
  </si>
  <si>
    <t>“5.22”生物多样性日</t>
  </si>
  <si>
    <t>生物多样性知识宣传</t>
  </si>
  <si>
    <t>5月22日</t>
  </si>
  <si>
    <t>自然资源和规划局0316-5231897</t>
  </si>
  <si>
    <t>霸州市文明办</t>
  </si>
  <si>
    <t>霸州市机关、企事业单位志愿服务队，注册志愿者19000人，预计参加本项目志愿者80人。</t>
  </si>
  <si>
    <t>清洗公益广告牌活动</t>
  </si>
  <si>
    <t>环保类</t>
  </si>
  <si>
    <t>擦拭主次干道公益广告牌</t>
  </si>
  <si>
    <t>益津路</t>
  </si>
  <si>
    <t>霸州市文明办0316-7236275</t>
  </si>
  <si>
    <t>霸州市机关、企事业单位志愿服务队，注册志愿者19000人，预计参加本项目志愿者56人。</t>
  </si>
  <si>
    <t>文明交通劝导</t>
  </si>
  <si>
    <t>5月18日</t>
  </si>
  <si>
    <t>市区主要交通路口</t>
  </si>
  <si>
    <t>霸州市机关、企事业单位志愿服务队，注册志愿者19000人，预计参加本项目志愿者120人。</t>
  </si>
  <si>
    <t>“牛皮癣义清”志愿服务活动</t>
  </si>
  <si>
    <t>清理背街小巷小广告</t>
  </si>
  <si>
    <t>市区背街小巷</t>
  </si>
  <si>
    <t>霸州市团市委</t>
  </si>
  <si>
    <t>霸州青年志愿服务队，注册志愿者180人，预计参加本项目志愿者50人。</t>
  </si>
  <si>
    <t>五四青年节志愿活动</t>
  </si>
  <si>
    <t>义务清扫、社区宣传</t>
  </si>
  <si>
    <t>隆泰社区、朝阳社区、迎宾山水社区</t>
  </si>
  <si>
    <t>霸州市团市委0316-7867366</t>
  </si>
  <si>
    <t>霸州市应急管理局</t>
  </si>
  <si>
    <t>市应急管理局志愿服务队，注册志愿者40人，预计参加本项目志愿者12人。</t>
  </si>
  <si>
    <t>全国防灾减灾日宣传</t>
  </si>
  <si>
    <t>宣传防灾减灾知识</t>
  </si>
  <si>
    <t>明珠超市广场、博物馆广场</t>
  </si>
  <si>
    <t>霸州市应急管理局0316-7230100</t>
  </si>
  <si>
    <t>霸州市生态环境局</t>
  </si>
  <si>
    <t>霸州市生态环境局志愿服务队，注册志愿者60人，预计参加本项目志愿者20人。</t>
  </si>
  <si>
    <t>国际生物多样性日宣传</t>
  </si>
  <si>
    <t>生物多样性主题宣传</t>
  </si>
  <si>
    <t>霸州市生态环境局0316-7212538</t>
  </si>
  <si>
    <t>霸州市隆泰社区</t>
  </si>
  <si>
    <t>隆泰社区志愿服务队，共80人，预计参加本项目志愿者20人。</t>
  </si>
  <si>
    <t>义修义剪</t>
  </si>
  <si>
    <t>为居民磨刀、理发、测量血压、修理自行车、小家电等</t>
  </si>
  <si>
    <t>书香苑小区</t>
  </si>
  <si>
    <t>隆泰社区13653268311</t>
  </si>
  <si>
    <t>霸州市馨苑社区</t>
  </si>
  <si>
    <t>馨苑社区志愿服务队，共110人，预计参加本项目志愿者28人。</t>
  </si>
  <si>
    <t>为居民磨刀、理发、测量血压等</t>
  </si>
  <si>
    <t>5月1、16日</t>
  </si>
  <si>
    <t>馨苑社区</t>
  </si>
  <si>
    <t>馨苑社区13785699060</t>
  </si>
  <si>
    <t>固安县图书馆</t>
  </si>
  <si>
    <t>文化志愿志愿服务队，注册志愿者200人，预计参加本项目志愿者120人。</t>
  </si>
  <si>
    <t>“文化有你 志愿同行”街头文化活动</t>
  </si>
  <si>
    <t>在公共场所义务表演文艺节目</t>
  </si>
  <si>
    <t>5月上旬</t>
  </si>
  <si>
    <t>固安县各大小广场及公园</t>
  </si>
  <si>
    <t>固安县图书馆17731690623</t>
  </si>
  <si>
    <t>礼让店人民政府</t>
  </si>
  <si>
    <t>民政局志愿服务队，注册志愿者69人，预计10人参与此项目。</t>
  </si>
  <si>
    <t>环卫保洁</t>
  </si>
  <si>
    <t>组织志愿者对分管街区沿街打扫卫生，擦拭公交展牌等，改善街道环境。</t>
  </si>
  <si>
    <t>新源东街</t>
  </si>
  <si>
    <t>礼让店人民政府0316-6192766</t>
  </si>
  <si>
    <t>固安县交通运输局</t>
  </si>
  <si>
    <t>固安县交通运输局志愿服务队，共36人，预计参与本项目2人。</t>
  </si>
  <si>
    <t>美丽固安˙文明交通</t>
  </si>
  <si>
    <t>志愿者在路口开展文明交通志愿服务活动，引导车辆、行人遵守交通规则，劝阻行人乱穿马路、翻越栏杆、车辆闯红灯、违章停车等不文明行为。</t>
  </si>
  <si>
    <t>固安县迎宾大道与新昌西街路口</t>
  </si>
  <si>
    <t>固安县交通运输局13722632581</t>
  </si>
  <si>
    <t>固安县气象局</t>
  </si>
  <si>
    <t>固安县气象局志愿服务，注册志愿者12人，预计参与本项目12人。</t>
  </si>
  <si>
    <t>防火减灾  知识宣传</t>
  </si>
  <si>
    <t>到固安县尚品阳光小区开展防灾减灾知识宣传活动</t>
  </si>
  <si>
    <t>固安县尚品阳光小区</t>
  </si>
  <si>
    <t>固安县气象局0316-6161369</t>
  </si>
  <si>
    <t>合计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</si>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</sst>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华文仿宋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name val="华文仿宋"/>
      <charset val="134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9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topLeftCell="A22" workbookViewId="0">
      <selection activeCell="E26" sqref="E26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style="3" customWidth="1"/>
    <col min="9" max="9" width="16.875" customWidth="1"/>
    <col min="10" max="10" width="10.625" customWidth="1"/>
    <col min="11" max="11" width="9.5" customWidth="1"/>
    <col min="12" max="12" width="34.125" style="3" customWidth="1"/>
  </cols>
  <sheetData>
    <row r="1" ht="27" spans="1:12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36"/>
    </row>
    <row r="2" ht="27.75" customHeight="1" spans="2:12">
      <c r="B2" s="6" t="s">
        <v>1</v>
      </c>
      <c r="C2" s="7"/>
      <c r="D2" s="7"/>
      <c r="E2" s="7"/>
      <c r="F2" s="7"/>
      <c r="G2" s="7"/>
      <c r="H2" s="8"/>
      <c r="I2" s="7"/>
      <c r="J2" s="7"/>
      <c r="K2" s="7"/>
      <c r="L2" s="37"/>
    </row>
    <row r="3" ht="27.75" customHeight="1" spans="1:12">
      <c r="A3" s="9"/>
      <c r="B3" s="10" t="s">
        <v>2</v>
      </c>
      <c r="C3" s="11" t="s">
        <v>3</v>
      </c>
      <c r="D3" s="10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10" t="s">
        <v>9</v>
      </c>
      <c r="J3" s="11" t="s">
        <v>10</v>
      </c>
      <c r="K3" s="10" t="s">
        <v>11</v>
      </c>
      <c r="L3" s="38" t="s">
        <v>12</v>
      </c>
    </row>
    <row r="4" ht="28.5" customHeight="1" spans="1:12">
      <c r="A4" s="9"/>
      <c r="B4" s="10"/>
      <c r="C4" s="11"/>
      <c r="D4" s="10"/>
      <c r="E4" s="14"/>
      <c r="F4" s="10"/>
      <c r="G4" s="10"/>
      <c r="H4" s="13"/>
      <c r="I4" s="10"/>
      <c r="J4" s="11"/>
      <c r="K4" s="10"/>
      <c r="L4" s="38"/>
    </row>
    <row r="5" ht="54" spans="1:12">
      <c r="A5" s="15" t="s">
        <v>13</v>
      </c>
      <c r="B5" s="16">
        <v>1</v>
      </c>
      <c r="C5" s="17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9" t="s">
        <v>19</v>
      </c>
      <c r="I5" s="17" t="s">
        <v>20</v>
      </c>
      <c r="J5" s="17">
        <v>2000</v>
      </c>
      <c r="K5" s="17">
        <v>100000</v>
      </c>
      <c r="L5" s="39" t="s">
        <v>21</v>
      </c>
    </row>
    <row r="6" s="1" customFormat="1" ht="57" customHeight="1" spans="1:13">
      <c r="A6" s="20" t="s">
        <v>22</v>
      </c>
      <c r="B6" s="21">
        <v>2</v>
      </c>
      <c r="C6" s="22" t="s">
        <v>23</v>
      </c>
      <c r="D6" s="18" t="s">
        <v>24</v>
      </c>
      <c r="E6" s="18" t="s">
        <v>25</v>
      </c>
      <c r="F6" s="18" t="s">
        <v>17</v>
      </c>
      <c r="G6" s="18" t="s">
        <v>26</v>
      </c>
      <c r="H6" s="23" t="s">
        <v>27</v>
      </c>
      <c r="I6" s="17" t="s">
        <v>28</v>
      </c>
      <c r="J6" s="17">
        <v>5</v>
      </c>
      <c r="K6" s="17">
        <v>20</v>
      </c>
      <c r="L6" s="39" t="s">
        <v>29</v>
      </c>
      <c r="M6" s="40"/>
    </row>
    <row r="7" s="1" customFormat="1" ht="60" customHeight="1" spans="1:13">
      <c r="A7" s="24"/>
      <c r="B7" s="21">
        <v>3</v>
      </c>
      <c r="C7" s="25"/>
      <c r="D7" s="18" t="s">
        <v>24</v>
      </c>
      <c r="E7" s="18" t="s">
        <v>30</v>
      </c>
      <c r="F7" s="18" t="s">
        <v>17</v>
      </c>
      <c r="G7" s="18" t="s">
        <v>31</v>
      </c>
      <c r="H7" s="23" t="s">
        <v>32</v>
      </c>
      <c r="I7" s="17" t="s">
        <v>33</v>
      </c>
      <c r="J7" s="17">
        <v>5</v>
      </c>
      <c r="K7" s="17">
        <v>8</v>
      </c>
      <c r="L7" s="39" t="s">
        <v>29</v>
      </c>
      <c r="M7" s="40"/>
    </row>
    <row r="8" s="1" customFormat="1" ht="61" customHeight="1" spans="1:13">
      <c r="A8" s="24"/>
      <c r="B8" s="21">
        <v>4</v>
      </c>
      <c r="C8" s="26"/>
      <c r="D8" s="18" t="s">
        <v>24</v>
      </c>
      <c r="E8" s="18" t="s">
        <v>34</v>
      </c>
      <c r="F8" s="18" t="s">
        <v>17</v>
      </c>
      <c r="G8" s="18" t="s">
        <v>35</v>
      </c>
      <c r="H8" s="23" t="s">
        <v>36</v>
      </c>
      <c r="I8" s="17" t="s">
        <v>37</v>
      </c>
      <c r="J8" s="17">
        <v>5</v>
      </c>
      <c r="K8" s="17">
        <v>30</v>
      </c>
      <c r="L8" s="39" t="s">
        <v>29</v>
      </c>
      <c r="M8" s="40"/>
    </row>
    <row r="9" s="1" customFormat="1" ht="76" customHeight="1" spans="1:13">
      <c r="A9" s="24"/>
      <c r="B9" s="21">
        <v>5</v>
      </c>
      <c r="C9" s="17" t="s">
        <v>38</v>
      </c>
      <c r="D9" s="18" t="s">
        <v>39</v>
      </c>
      <c r="E9" s="18" t="s">
        <v>40</v>
      </c>
      <c r="F9" s="18" t="s">
        <v>17</v>
      </c>
      <c r="G9" s="18" t="s">
        <v>41</v>
      </c>
      <c r="H9" s="23" t="s">
        <v>42</v>
      </c>
      <c r="I9" s="23" t="s">
        <v>43</v>
      </c>
      <c r="J9" s="17">
        <v>10</v>
      </c>
      <c r="K9" s="17">
        <v>1000</v>
      </c>
      <c r="L9" s="39" t="s">
        <v>44</v>
      </c>
      <c r="M9" s="40"/>
    </row>
    <row r="10" s="1" customFormat="1" ht="76" customHeight="1" spans="1:13">
      <c r="A10" s="24"/>
      <c r="B10" s="21">
        <v>6</v>
      </c>
      <c r="C10" s="17" t="s">
        <v>45</v>
      </c>
      <c r="D10" s="18" t="s">
        <v>46</v>
      </c>
      <c r="E10" s="18" t="s">
        <v>47</v>
      </c>
      <c r="F10" s="18" t="s">
        <v>17</v>
      </c>
      <c r="G10" s="18" t="s">
        <v>48</v>
      </c>
      <c r="H10" s="23" t="s">
        <v>49</v>
      </c>
      <c r="I10" s="23" t="s">
        <v>50</v>
      </c>
      <c r="J10" s="17">
        <v>30</v>
      </c>
      <c r="K10" s="17">
        <v>500</v>
      </c>
      <c r="L10" s="39" t="s">
        <v>51</v>
      </c>
      <c r="M10" s="40"/>
    </row>
    <row r="11" s="1" customFormat="1" ht="73" customHeight="1" spans="1:13">
      <c r="A11" s="24"/>
      <c r="B11" s="21">
        <v>7</v>
      </c>
      <c r="C11" s="17" t="s">
        <v>52</v>
      </c>
      <c r="D11" s="18" t="s">
        <v>53</v>
      </c>
      <c r="E11" s="18" t="s">
        <v>54</v>
      </c>
      <c r="F11" s="18" t="s">
        <v>17</v>
      </c>
      <c r="G11" s="18" t="s">
        <v>55</v>
      </c>
      <c r="H11" s="23" t="s">
        <v>56</v>
      </c>
      <c r="I11" s="17" t="s">
        <v>57</v>
      </c>
      <c r="J11" s="17">
        <v>600</v>
      </c>
      <c r="K11" s="17">
        <v>3000</v>
      </c>
      <c r="L11" s="41" t="s">
        <v>58</v>
      </c>
      <c r="M11" s="40"/>
    </row>
    <row r="12" s="1" customFormat="1" ht="51" customHeight="1" spans="1:13">
      <c r="A12" s="24"/>
      <c r="B12" s="21">
        <v>8</v>
      </c>
      <c r="C12" s="17" t="s">
        <v>59</v>
      </c>
      <c r="D12" s="18" t="s">
        <v>60</v>
      </c>
      <c r="E12" s="18" t="s">
        <v>61</v>
      </c>
      <c r="F12" s="18" t="s">
        <v>17</v>
      </c>
      <c r="G12" s="18" t="s">
        <v>62</v>
      </c>
      <c r="H12" s="23" t="s">
        <v>27</v>
      </c>
      <c r="I12" s="17" t="s">
        <v>63</v>
      </c>
      <c r="J12" s="42">
        <v>15</v>
      </c>
      <c r="K12" s="42">
        <v>300</v>
      </c>
      <c r="L12" s="39" t="s">
        <v>64</v>
      </c>
      <c r="M12" s="40"/>
    </row>
    <row r="13" s="2" customFormat="1" ht="60" customHeight="1" spans="1:13">
      <c r="A13" s="24"/>
      <c r="B13" s="27">
        <v>9</v>
      </c>
      <c r="C13" s="17" t="s">
        <v>65</v>
      </c>
      <c r="D13" s="18" t="s">
        <v>66</v>
      </c>
      <c r="E13" s="18" t="s">
        <v>67</v>
      </c>
      <c r="F13" s="18" t="s">
        <v>17</v>
      </c>
      <c r="G13" s="18" t="s">
        <v>68</v>
      </c>
      <c r="H13" s="23" t="s">
        <v>69</v>
      </c>
      <c r="I13" s="17" t="s">
        <v>70</v>
      </c>
      <c r="J13" s="17">
        <v>50</v>
      </c>
      <c r="K13" s="17">
        <v>2000</v>
      </c>
      <c r="L13" s="39" t="s">
        <v>71</v>
      </c>
      <c r="M13" s="43"/>
    </row>
    <row r="14" ht="63" customHeight="1" spans="1:13">
      <c r="A14" s="24"/>
      <c r="B14" s="28">
        <v>10</v>
      </c>
      <c r="C14" s="17" t="s">
        <v>72</v>
      </c>
      <c r="D14" s="18" t="s">
        <v>73</v>
      </c>
      <c r="E14" s="18" t="s">
        <v>74</v>
      </c>
      <c r="F14" s="18" t="s">
        <v>17</v>
      </c>
      <c r="G14" s="18" t="s">
        <v>75</v>
      </c>
      <c r="H14" s="29" t="s">
        <v>76</v>
      </c>
      <c r="I14" s="17" t="s">
        <v>70</v>
      </c>
      <c r="J14" s="44">
        <v>50</v>
      </c>
      <c r="K14" s="44">
        <v>1000</v>
      </c>
      <c r="L14" s="39" t="s">
        <v>77</v>
      </c>
      <c r="M14" s="45"/>
    </row>
    <row r="15" ht="50" customHeight="1" spans="1:13">
      <c r="A15" s="24"/>
      <c r="B15" s="28">
        <v>11</v>
      </c>
      <c r="C15" s="17" t="s">
        <v>78</v>
      </c>
      <c r="D15" s="18" t="s">
        <v>79</v>
      </c>
      <c r="E15" s="18" t="s">
        <v>80</v>
      </c>
      <c r="F15" s="18" t="s">
        <v>17</v>
      </c>
      <c r="G15" s="18" t="s">
        <v>81</v>
      </c>
      <c r="H15" s="23" t="s">
        <v>82</v>
      </c>
      <c r="I15" s="17" t="s">
        <v>63</v>
      </c>
      <c r="J15" s="17">
        <v>10</v>
      </c>
      <c r="K15" s="17">
        <v>200</v>
      </c>
      <c r="L15" s="39" t="s">
        <v>83</v>
      </c>
      <c r="M15" s="45"/>
    </row>
    <row r="16" ht="66" customHeight="1" spans="1:13">
      <c r="A16" s="24"/>
      <c r="B16" s="30">
        <v>12</v>
      </c>
      <c r="C16" s="17" t="s">
        <v>84</v>
      </c>
      <c r="D16" s="18" t="s">
        <v>85</v>
      </c>
      <c r="E16" s="18" t="s">
        <v>86</v>
      </c>
      <c r="F16" s="18" t="s">
        <v>17</v>
      </c>
      <c r="G16" s="18" t="s">
        <v>87</v>
      </c>
      <c r="H16" s="23" t="s">
        <v>88</v>
      </c>
      <c r="I16" s="23" t="s">
        <v>70</v>
      </c>
      <c r="J16" s="44">
        <v>60</v>
      </c>
      <c r="K16" s="44">
        <v>500</v>
      </c>
      <c r="L16" s="41" t="s">
        <v>89</v>
      </c>
      <c r="M16" s="45"/>
    </row>
    <row r="17" ht="69" customHeight="1" spans="1:13">
      <c r="A17" s="24"/>
      <c r="B17" s="30">
        <v>13</v>
      </c>
      <c r="C17" s="22" t="s">
        <v>90</v>
      </c>
      <c r="D17" s="18" t="s">
        <v>91</v>
      </c>
      <c r="E17" s="18" t="s">
        <v>92</v>
      </c>
      <c r="F17" s="18" t="s">
        <v>93</v>
      </c>
      <c r="G17" s="18" t="s">
        <v>94</v>
      </c>
      <c r="H17" s="23" t="s">
        <v>32</v>
      </c>
      <c r="I17" s="23" t="s">
        <v>95</v>
      </c>
      <c r="J17" s="44">
        <v>80</v>
      </c>
      <c r="K17" s="44">
        <v>600</v>
      </c>
      <c r="L17" s="46" t="s">
        <v>96</v>
      </c>
      <c r="M17" s="45"/>
    </row>
    <row r="18" ht="70" customHeight="1" spans="1:13">
      <c r="A18" s="24"/>
      <c r="B18" s="30">
        <v>14</v>
      </c>
      <c r="C18" s="25"/>
      <c r="D18" s="18" t="s">
        <v>97</v>
      </c>
      <c r="E18" s="18" t="s">
        <v>98</v>
      </c>
      <c r="F18" s="18" t="s">
        <v>93</v>
      </c>
      <c r="G18" s="18" t="s">
        <v>98</v>
      </c>
      <c r="H18" s="23" t="s">
        <v>99</v>
      </c>
      <c r="I18" s="23" t="s">
        <v>100</v>
      </c>
      <c r="J18" s="44">
        <v>56</v>
      </c>
      <c r="K18" s="44">
        <v>1000</v>
      </c>
      <c r="L18" s="47"/>
      <c r="M18" s="45"/>
    </row>
    <row r="19" ht="72" customHeight="1" spans="1:13">
      <c r="A19" s="24"/>
      <c r="B19" s="30">
        <v>15</v>
      </c>
      <c r="C19" s="26"/>
      <c r="D19" s="18" t="s">
        <v>101</v>
      </c>
      <c r="E19" s="18" t="s">
        <v>102</v>
      </c>
      <c r="F19" s="18" t="s">
        <v>93</v>
      </c>
      <c r="G19" s="18" t="s">
        <v>103</v>
      </c>
      <c r="H19" s="23" t="s">
        <v>36</v>
      </c>
      <c r="I19" s="23" t="s">
        <v>104</v>
      </c>
      <c r="J19" s="44">
        <v>120</v>
      </c>
      <c r="K19" s="44">
        <v>3000</v>
      </c>
      <c r="L19" s="48"/>
      <c r="M19" s="45"/>
    </row>
    <row r="20" ht="59" customHeight="1" spans="1:13">
      <c r="A20" s="24"/>
      <c r="B20" s="30">
        <v>16</v>
      </c>
      <c r="C20" s="17" t="s">
        <v>105</v>
      </c>
      <c r="D20" s="18" t="s">
        <v>106</v>
      </c>
      <c r="E20" s="18" t="s">
        <v>107</v>
      </c>
      <c r="F20" s="18" t="s">
        <v>17</v>
      </c>
      <c r="G20" s="18" t="s">
        <v>108</v>
      </c>
      <c r="H20" s="23" t="s">
        <v>27</v>
      </c>
      <c r="I20" s="23" t="s">
        <v>109</v>
      </c>
      <c r="J20" s="44">
        <v>50</v>
      </c>
      <c r="K20" s="44">
        <v>8000</v>
      </c>
      <c r="L20" s="39" t="s">
        <v>110</v>
      </c>
      <c r="M20" s="45"/>
    </row>
    <row r="21" ht="58" customHeight="1" spans="1:13">
      <c r="A21" s="24"/>
      <c r="B21" s="30">
        <v>17</v>
      </c>
      <c r="C21" s="17" t="s">
        <v>111</v>
      </c>
      <c r="D21" s="18" t="s">
        <v>112</v>
      </c>
      <c r="E21" s="18" t="s">
        <v>113</v>
      </c>
      <c r="F21" s="18" t="s">
        <v>17</v>
      </c>
      <c r="G21" s="18" t="s">
        <v>114</v>
      </c>
      <c r="H21" s="23" t="s">
        <v>76</v>
      </c>
      <c r="I21" s="23" t="s">
        <v>115</v>
      </c>
      <c r="J21" s="23">
        <v>12</v>
      </c>
      <c r="K21" s="23">
        <v>800</v>
      </c>
      <c r="L21" s="39" t="s">
        <v>116</v>
      </c>
      <c r="M21" s="45"/>
    </row>
    <row r="22" ht="61" customHeight="1" spans="1:13">
      <c r="A22" s="24"/>
      <c r="B22" s="30">
        <v>18</v>
      </c>
      <c r="C22" s="17" t="s">
        <v>117</v>
      </c>
      <c r="D22" s="18" t="s">
        <v>118</v>
      </c>
      <c r="E22" s="18" t="s">
        <v>119</v>
      </c>
      <c r="F22" s="18" t="s">
        <v>93</v>
      </c>
      <c r="G22" s="18" t="s">
        <v>120</v>
      </c>
      <c r="H22" s="23" t="s">
        <v>88</v>
      </c>
      <c r="I22" s="23" t="s">
        <v>115</v>
      </c>
      <c r="J22" s="23">
        <v>20</v>
      </c>
      <c r="K22" s="23">
        <v>1000</v>
      </c>
      <c r="L22" s="39" t="s">
        <v>121</v>
      </c>
      <c r="M22" s="45"/>
    </row>
    <row r="23" ht="54" customHeight="1" spans="1:13">
      <c r="A23" s="24"/>
      <c r="B23" s="30">
        <v>19</v>
      </c>
      <c r="C23" s="17" t="s">
        <v>122</v>
      </c>
      <c r="D23" s="18" t="s">
        <v>123</v>
      </c>
      <c r="E23" s="18" t="s">
        <v>124</v>
      </c>
      <c r="F23" s="18" t="s">
        <v>17</v>
      </c>
      <c r="G23" s="18" t="s">
        <v>125</v>
      </c>
      <c r="H23" s="23" t="s">
        <v>27</v>
      </c>
      <c r="I23" s="17" t="s">
        <v>126</v>
      </c>
      <c r="J23" s="17">
        <v>20</v>
      </c>
      <c r="K23" s="17">
        <v>500</v>
      </c>
      <c r="L23" s="39" t="s">
        <v>127</v>
      </c>
      <c r="M23" s="45"/>
    </row>
    <row r="24" ht="54" customHeight="1" spans="1:13">
      <c r="A24" s="24"/>
      <c r="B24" s="30">
        <v>20</v>
      </c>
      <c r="C24" s="17" t="s">
        <v>128</v>
      </c>
      <c r="D24" s="18" t="s">
        <v>129</v>
      </c>
      <c r="E24" s="18" t="s">
        <v>124</v>
      </c>
      <c r="F24" s="18" t="s">
        <v>17</v>
      </c>
      <c r="G24" s="18" t="s">
        <v>130</v>
      </c>
      <c r="H24" s="23" t="s">
        <v>131</v>
      </c>
      <c r="I24" s="17" t="s">
        <v>132</v>
      </c>
      <c r="J24" s="17">
        <v>28</v>
      </c>
      <c r="K24" s="17">
        <v>200</v>
      </c>
      <c r="L24" s="39" t="s">
        <v>133</v>
      </c>
      <c r="M24" s="45"/>
    </row>
    <row r="25" ht="60" customHeight="1" spans="1:13">
      <c r="A25" s="24"/>
      <c r="B25" s="30">
        <v>21</v>
      </c>
      <c r="C25" s="17" t="s">
        <v>134</v>
      </c>
      <c r="D25" s="18" t="s">
        <v>135</v>
      </c>
      <c r="E25" s="18" t="s">
        <v>136</v>
      </c>
      <c r="F25" s="18" t="s">
        <v>17</v>
      </c>
      <c r="G25" s="18" t="s">
        <v>137</v>
      </c>
      <c r="H25" s="23" t="s">
        <v>138</v>
      </c>
      <c r="I25" s="23" t="s">
        <v>139</v>
      </c>
      <c r="J25" s="44">
        <v>120</v>
      </c>
      <c r="K25" s="44">
        <v>3000</v>
      </c>
      <c r="L25" s="39" t="s">
        <v>140</v>
      </c>
      <c r="M25" s="45"/>
    </row>
    <row r="26" ht="50" customHeight="1" spans="1:13">
      <c r="A26" s="24"/>
      <c r="B26" s="30">
        <v>22</v>
      </c>
      <c r="C26" s="17" t="s">
        <v>141</v>
      </c>
      <c r="D26" s="18" t="s">
        <v>142</v>
      </c>
      <c r="E26" s="18" t="s">
        <v>143</v>
      </c>
      <c r="F26" s="18" t="s">
        <v>93</v>
      </c>
      <c r="G26" s="18" t="s">
        <v>144</v>
      </c>
      <c r="H26" s="23" t="s">
        <v>56</v>
      </c>
      <c r="I26" s="23" t="s">
        <v>145</v>
      </c>
      <c r="J26" s="44">
        <v>10</v>
      </c>
      <c r="K26" s="44">
        <v>69</v>
      </c>
      <c r="L26" s="39" t="s">
        <v>146</v>
      </c>
      <c r="M26" s="45"/>
    </row>
    <row r="27" ht="73" customHeight="1" spans="1:13">
      <c r="A27" s="24"/>
      <c r="B27" s="30">
        <v>23</v>
      </c>
      <c r="C27" s="17" t="s">
        <v>147</v>
      </c>
      <c r="D27" s="18" t="s">
        <v>148</v>
      </c>
      <c r="E27" s="18" t="s">
        <v>149</v>
      </c>
      <c r="F27" s="18" t="s">
        <v>17</v>
      </c>
      <c r="G27" s="18" t="s">
        <v>150</v>
      </c>
      <c r="H27" s="23" t="s">
        <v>56</v>
      </c>
      <c r="I27" s="23" t="s">
        <v>151</v>
      </c>
      <c r="J27" s="44">
        <v>2</v>
      </c>
      <c r="K27" s="44">
        <v>26</v>
      </c>
      <c r="L27" s="39" t="s">
        <v>152</v>
      </c>
      <c r="M27" s="45"/>
    </row>
    <row r="28" ht="60" customHeight="1" spans="1:13">
      <c r="A28" s="24"/>
      <c r="B28" s="30">
        <v>24</v>
      </c>
      <c r="C28" s="17" t="s">
        <v>153</v>
      </c>
      <c r="D28" s="18" t="s">
        <v>154</v>
      </c>
      <c r="E28" s="18" t="s">
        <v>155</v>
      </c>
      <c r="F28" s="18" t="s">
        <v>17</v>
      </c>
      <c r="G28" s="18" t="s">
        <v>156</v>
      </c>
      <c r="H28" s="23" t="s">
        <v>138</v>
      </c>
      <c r="I28" s="23" t="s">
        <v>157</v>
      </c>
      <c r="J28" s="44">
        <v>12</v>
      </c>
      <c r="K28" s="44">
        <v>400</v>
      </c>
      <c r="L28" s="39" t="s">
        <v>158</v>
      </c>
      <c r="M28" s="45"/>
    </row>
    <row r="29" spans="1:12">
      <c r="A29" s="31"/>
      <c r="B29" s="31"/>
      <c r="C29" s="32"/>
      <c r="D29" s="32"/>
      <c r="E29" s="32"/>
      <c r="F29" s="32"/>
      <c r="G29" s="32"/>
      <c r="H29" s="33"/>
      <c r="I29" s="32" t="s">
        <v>159</v>
      </c>
      <c r="J29" s="49">
        <f>SUM(J5:J28)</f>
        <v>3370</v>
      </c>
      <c r="K29" s="49">
        <f>SUM(K5:K28)</f>
        <v>127153</v>
      </c>
      <c r="L29" s="33"/>
    </row>
    <row r="30" spans="1:12">
      <c r="A30" s="31" t="s">
        <v>160</v>
      </c>
      <c r="B30" s="31"/>
      <c r="C30" s="31"/>
      <c r="D30" s="34" t="s">
        <v>161</v>
      </c>
      <c r="E30" s="34">
        <v>0</v>
      </c>
      <c r="F30" s="34"/>
      <c r="G30" s="34"/>
      <c r="H30" s="33"/>
      <c r="I30" s="32"/>
      <c r="J30" s="32"/>
      <c r="K30" s="32"/>
      <c r="L30" s="35"/>
    </row>
    <row r="31" spans="1:12">
      <c r="A31" s="31"/>
      <c r="B31" s="31"/>
      <c r="C31" s="31"/>
      <c r="D31" s="34" t="s">
        <v>93</v>
      </c>
      <c r="E31" s="34">
        <v>5</v>
      </c>
      <c r="F31" s="34"/>
      <c r="G31" s="34"/>
      <c r="H31" s="33"/>
      <c r="I31" s="32"/>
      <c r="J31" s="32"/>
      <c r="K31" s="32"/>
      <c r="L31" s="35"/>
    </row>
    <row r="32" spans="1:12">
      <c r="A32" s="31"/>
      <c r="B32" s="31"/>
      <c r="C32" s="31"/>
      <c r="D32" s="34" t="s">
        <v>162</v>
      </c>
      <c r="E32" s="34">
        <v>0</v>
      </c>
      <c r="F32" s="9"/>
      <c r="G32" s="9"/>
      <c r="H32" s="35"/>
      <c r="I32" s="9"/>
      <c r="J32" s="9"/>
      <c r="K32" s="9"/>
      <c r="L32" s="35"/>
    </row>
    <row r="33" spans="1:12">
      <c r="A33" s="31"/>
      <c r="B33" s="31"/>
      <c r="C33" s="31"/>
      <c r="D33" s="34" t="s">
        <v>17</v>
      </c>
      <c r="E33" s="34">
        <v>19</v>
      </c>
      <c r="F33" s="9"/>
      <c r="G33" s="9"/>
      <c r="H33" s="35"/>
      <c r="I33" s="9"/>
      <c r="J33" s="9"/>
      <c r="K33" s="9"/>
      <c r="L33" s="35"/>
    </row>
  </sheetData>
  <mergeCells count="18">
    <mergeCell ref="A1:L1"/>
    <mergeCell ref="B2:L2"/>
    <mergeCell ref="A6:A28"/>
    <mergeCell ref="B3:B4"/>
    <mergeCell ref="C3:C4"/>
    <mergeCell ref="C6:C8"/>
    <mergeCell ref="C17:C1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17:L19"/>
    <mergeCell ref="A30:C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2019-04-29T04:43:16Z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