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9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Sheet1!$B$1:$L$14</definedName>
  </definedNames>
  <calcPr calcId="144525"/>
</workbook>
</file>

<file path=xl/sharedStrings.xml><?xml version="1.0" encoding="utf-8"?>
<sst xmlns="http://schemas.openxmlformats.org/spreadsheetml/2006/main" count="98">
  <si>
    <t>廊坊市2019年2月志愿服务项目月发布工作报送表</t>
  </si>
  <si>
    <t>填报单位：廊坊市文明办</t>
  </si>
  <si>
    <t>序号</t>
  </si>
  <si>
    <t>主办单位</t>
  </si>
  <si>
    <t>运行主体基本情况</t>
  </si>
  <si>
    <t xml:space="preserve">项目名称
</t>
  </si>
  <si>
    <t>项目属性</t>
  </si>
  <si>
    <t>内容简介</t>
  </si>
  <si>
    <t>运行时间</t>
  </si>
  <si>
    <t>活动地点</t>
  </si>
  <si>
    <t>招聘志愿者人数</t>
  </si>
  <si>
    <t>受益人数</t>
  </si>
  <si>
    <t>联系方式</t>
  </si>
  <si>
    <t>市级重点项目</t>
  </si>
  <si>
    <t>廊坊市文明办</t>
  </si>
  <si>
    <t>廊坊市志愿服务联合会，共10万人，预计参加本项目志愿者2000人。</t>
  </si>
  <si>
    <t>星期六文明行动</t>
  </si>
  <si>
    <t>其他惠民类</t>
  </si>
  <si>
    <t>爱心奉献，便民利民，环境卫生整治，文明引导。</t>
  </si>
  <si>
    <t>每星期六（全年常态化）</t>
  </si>
  <si>
    <t>市区</t>
  </si>
  <si>
    <t>廊坊市文明办0316-2339587</t>
  </si>
  <si>
    <t>其他项目</t>
  </si>
  <si>
    <t>大城县文明办</t>
  </si>
  <si>
    <t>大城县县直单位志愿服务队，共9600人，预计参加本项目志愿者65人。</t>
  </si>
  <si>
    <t>“奉献牵手你我他爱心涌动文明城”星期五志愿行动</t>
  </si>
  <si>
    <t>组织各单位志愿者到所包责任区、小区开展大扫除、政策宣传等志愿服务。县医院、中医院到边远村街开展下乡义诊。</t>
  </si>
  <si>
    <t>2月每周五</t>
  </si>
  <si>
    <t>大城县城区及部分村街</t>
  </si>
  <si>
    <t>郝卿13730371873</t>
  </si>
  <si>
    <t>固安县文明办</t>
  </si>
  <si>
    <t>固安创城志愿服务队，共28000人，预计参加本项目志愿者100人。</t>
  </si>
  <si>
    <t>“心系典型 情满方城”走访慰问生活困难先进典型活动</t>
  </si>
  <si>
    <t>深入生活困难的道德模范家中进行走访慰问，通过与他们谈心等志愿服务形式，给予生活困难道德模范精神抚慰，并为他们送上慰问金或慰问品。</t>
  </si>
  <si>
    <t>春节前</t>
  </si>
  <si>
    <t>固安县</t>
  </si>
  <si>
    <t>刘振15373230707</t>
  </si>
  <si>
    <t>固安县民政局</t>
  </si>
  <si>
    <t>固安县民政局现有志愿者75人，预计参加本项目志愿者10人。</t>
  </si>
  <si>
    <t>春节前去敬老院开展送温暖献爱心志愿服务活动</t>
  </si>
  <si>
    <t>为敬老院打扫卫生，送去节日祝福。</t>
  </si>
  <si>
    <t>敬老院          光荣院</t>
  </si>
  <si>
    <t>固安县民政局0316-6193831</t>
  </si>
  <si>
    <t>固安幸福志愿服务会</t>
  </si>
  <si>
    <t>固安幸福志愿服务会共计5000名志愿者，本项目预计40人参与。</t>
  </si>
  <si>
    <t>慰问敬老院</t>
  </si>
  <si>
    <t>敬老爱老志愿服务第16期:为敬老院老人做卫生、包饺子、慰问演出。</t>
  </si>
  <si>
    <t>2月22日</t>
  </si>
  <si>
    <t>彭村敬老院、宫村敬老院</t>
  </si>
  <si>
    <t>固安幸福志愿服务会13131623055</t>
  </si>
  <si>
    <t>固安幸福志愿服务会共计5000名志愿者，本项目预计10人参与。</t>
  </si>
  <si>
    <t>儿童友好项目</t>
  </si>
  <si>
    <t>多彩糖果性格培养第三期:青少年性格培养。</t>
  </si>
  <si>
    <t>2月15日</t>
  </si>
  <si>
    <t>一期幸福荟</t>
  </si>
  <si>
    <t>志愿服务</t>
  </si>
  <si>
    <t>便民服务第2期:帮扶老人，儿童家庭，为他们提供便民服务。</t>
  </si>
  <si>
    <t>2019年2月1日-12月31日</t>
  </si>
  <si>
    <t>大湖志愿服务站、儿童公园志愿服务站、中央公园志愿服务站</t>
  </si>
  <si>
    <t>就业公益培训,舞蹈教师技能提升培训课</t>
  </si>
  <si>
    <t>为事业人群提供免费培训，并推荐上岗单位。</t>
  </si>
  <si>
    <t>2019年2月5日-20日</t>
  </si>
  <si>
    <t>霸州市文明办</t>
  </si>
  <si>
    <t>霸州市机关、企事业单位志愿服务队，注册志愿者19000人，预计参加本项目志愿者50人。</t>
  </si>
  <si>
    <t>春节慰问</t>
  </si>
  <si>
    <t>扶贫类</t>
  </si>
  <si>
    <t>为孤寡老人、困难职工等送去春节的温暖。</t>
  </si>
  <si>
    <t>春节前夕</t>
  </si>
  <si>
    <t>霸州市</t>
  </si>
  <si>
    <t>霸州市文明办0316-7236275</t>
  </si>
  <si>
    <t>霸州市馨苑社区</t>
  </si>
  <si>
    <t>馨苑社区志愿服务队，共110人，预计参加本项目志愿者28人。</t>
  </si>
  <si>
    <t>义修义剪</t>
  </si>
  <si>
    <t>为居民磨刀、理发、测量血压等。</t>
  </si>
  <si>
    <t>2月1日</t>
  </si>
  <si>
    <t>馨苑社区</t>
  </si>
  <si>
    <t>馨苑社区13785699060</t>
  </si>
  <si>
    <t>霸州市隆泰社区</t>
  </si>
  <si>
    <t>隆泰社区志愿服务队，共80人，预计参加本项目志愿者20人。</t>
  </si>
  <si>
    <t>为居民磨刀、理发、测量血压、修理自行车、小家电等。</t>
  </si>
  <si>
    <t>2月2日</t>
  </si>
  <si>
    <t>书香苑小区</t>
  </si>
  <si>
    <t>隆泰社区13653268311</t>
  </si>
  <si>
    <t>廊坊经济技术开发区憩园社区居委会</t>
  </si>
  <si>
    <t>廊坊经济技术开发区憩园社区学雷锋志愿服务站
人员规模：2370
预计参与本项目的人数：20人</t>
  </si>
  <si>
    <t>春节习俗——年文化</t>
  </si>
  <si>
    <t>通过微课堂分享春节习俗，为亲子家庭讲解年文化</t>
  </si>
  <si>
    <t>2月份（每周一次）</t>
  </si>
  <si>
    <t>通过微信线上课堂进行讲解</t>
  </si>
  <si>
    <t>廊坊开发区憩园居委会0316—6085049</t>
  </si>
  <si>
    <t>开心闹元宵 
欢乐猜灯谜</t>
  </si>
  <si>
    <t>组织辖区亲子家庭及老年人包汤圆、猜灯谜、扎花灯</t>
  </si>
  <si>
    <t>2月中下旬</t>
  </si>
  <si>
    <t>憩园社区居委会</t>
  </si>
  <si>
    <t>合计</t>
  </si>
  <si>
    <t>项目属性合计</t>
  </si>
  <si>
    <t>环保类</t>
  </si>
  <si>
    <t>冬奥类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</si>
</sst>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华文中宋"/>
      <charset val="134"/>
    </font>
    <font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b/>
      <sz val="11"/>
      <color theme="1"/>
      <name val="华文仿宋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7" fillId="6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1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3" borderId="13" applyNumberFormat="0" applyAlignment="0" applyProtection="0">
      <alignment vertical="center"/>
    </xf>
    <xf numFmtId="0" fontId="19" fillId="3" borderId="18" applyNumberFormat="0" applyAlignment="0" applyProtection="0">
      <alignment vertical="center"/>
    </xf>
    <xf numFmtId="0" fontId="24" fillId="26" borderId="20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0" fillId="0" borderId="0" xfId="0" applyNumberFormat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topLeftCell="A17" workbookViewId="0">
      <selection activeCell="D32" sqref="D32"/>
    </sheetView>
  </sheetViews>
  <sheetFormatPr defaultColWidth="9" defaultRowHeight="13.5"/>
  <cols>
    <col min="1" max="1" width="13.25" customWidth="1"/>
    <col min="2" max="2" width="5.5" customWidth="1"/>
    <col min="3" max="3" width="16.125" customWidth="1"/>
    <col min="4" max="4" width="18.875" customWidth="1"/>
    <col min="5" max="5" width="20.75" customWidth="1"/>
    <col min="6" max="6" width="14.5" customWidth="1"/>
    <col min="7" max="7" width="30.5" customWidth="1"/>
    <col min="8" max="8" width="12.25" style="4" customWidth="1"/>
    <col min="9" max="9" width="16.875" customWidth="1"/>
    <col min="10" max="10" width="10.625" customWidth="1"/>
    <col min="11" max="11" width="9.5" customWidth="1"/>
    <col min="12" max="12" width="14.875" customWidth="1"/>
  </cols>
  <sheetData>
    <row r="1" ht="27" spans="2:12">
      <c r="B1" s="5" t="s">
        <v>0</v>
      </c>
      <c r="C1" s="5"/>
      <c r="D1" s="5"/>
      <c r="E1" s="5"/>
      <c r="F1" s="5"/>
      <c r="G1" s="5"/>
      <c r="H1" s="6"/>
      <c r="I1" s="5"/>
      <c r="J1" s="5"/>
      <c r="K1" s="5"/>
      <c r="L1" s="5"/>
    </row>
    <row r="2" ht="27.75" customHeight="1" spans="2:12">
      <c r="B2" s="7" t="s">
        <v>1</v>
      </c>
      <c r="C2" s="8"/>
      <c r="D2" s="8"/>
      <c r="E2" s="8"/>
      <c r="F2" s="8"/>
      <c r="G2" s="8"/>
      <c r="H2" s="9"/>
      <c r="I2" s="8"/>
      <c r="J2" s="8"/>
      <c r="K2" s="8"/>
      <c r="L2" s="42"/>
    </row>
    <row r="3" ht="27.75" customHeight="1" spans="2:12">
      <c r="B3" s="10" t="s">
        <v>2</v>
      </c>
      <c r="C3" s="11" t="s">
        <v>3</v>
      </c>
      <c r="D3" s="10" t="s">
        <v>4</v>
      </c>
      <c r="E3" s="12" t="s">
        <v>5</v>
      </c>
      <c r="F3" s="13" t="s">
        <v>6</v>
      </c>
      <c r="G3" s="10" t="s">
        <v>7</v>
      </c>
      <c r="H3" s="14" t="s">
        <v>8</v>
      </c>
      <c r="I3" s="10" t="s">
        <v>9</v>
      </c>
      <c r="J3" s="11" t="s">
        <v>10</v>
      </c>
      <c r="K3" s="10" t="s">
        <v>11</v>
      </c>
      <c r="L3" s="10" t="s">
        <v>12</v>
      </c>
    </row>
    <row r="4" ht="28.5" customHeight="1" spans="2:12">
      <c r="B4" s="10"/>
      <c r="C4" s="11"/>
      <c r="D4" s="10"/>
      <c r="E4" s="15"/>
      <c r="F4" s="16"/>
      <c r="G4" s="10"/>
      <c r="H4" s="14"/>
      <c r="I4" s="10"/>
      <c r="J4" s="11"/>
      <c r="K4" s="10"/>
      <c r="L4" s="10"/>
    </row>
    <row r="5" s="1" customFormat="1" ht="65" customHeight="1" spans="1:12">
      <c r="A5" s="17" t="s">
        <v>13</v>
      </c>
      <c r="B5" s="18">
        <v>1</v>
      </c>
      <c r="C5" s="19" t="s">
        <v>14</v>
      </c>
      <c r="D5" s="20" t="s">
        <v>15</v>
      </c>
      <c r="E5" s="20" t="s">
        <v>16</v>
      </c>
      <c r="F5" s="20" t="s">
        <v>17</v>
      </c>
      <c r="G5" s="20" t="s">
        <v>18</v>
      </c>
      <c r="H5" s="21" t="s">
        <v>19</v>
      </c>
      <c r="I5" s="19" t="s">
        <v>20</v>
      </c>
      <c r="J5" s="19">
        <v>2000</v>
      </c>
      <c r="K5" s="19">
        <v>100000</v>
      </c>
      <c r="L5" s="43" t="s">
        <v>21</v>
      </c>
    </row>
    <row r="6" s="1" customFormat="1" ht="61" customHeight="1" spans="1:12">
      <c r="A6" s="22" t="s">
        <v>22</v>
      </c>
      <c r="B6" s="18">
        <v>2</v>
      </c>
      <c r="C6" s="19" t="s">
        <v>23</v>
      </c>
      <c r="D6" s="20" t="s">
        <v>24</v>
      </c>
      <c r="E6" s="20" t="s">
        <v>25</v>
      </c>
      <c r="F6" s="20" t="s">
        <v>17</v>
      </c>
      <c r="G6" s="20" t="s">
        <v>26</v>
      </c>
      <c r="H6" s="23" t="s">
        <v>27</v>
      </c>
      <c r="I6" s="19" t="s">
        <v>28</v>
      </c>
      <c r="J6" s="19">
        <v>65</v>
      </c>
      <c r="K6" s="19">
        <v>200</v>
      </c>
      <c r="L6" s="19" t="s">
        <v>29</v>
      </c>
    </row>
    <row r="7" s="2" customFormat="1" ht="70" customHeight="1" spans="1:12">
      <c r="A7" s="24"/>
      <c r="B7" s="25">
        <v>3</v>
      </c>
      <c r="C7" s="19" t="s">
        <v>30</v>
      </c>
      <c r="D7" s="20" t="s">
        <v>31</v>
      </c>
      <c r="E7" s="20" t="s">
        <v>32</v>
      </c>
      <c r="F7" s="20" t="s">
        <v>17</v>
      </c>
      <c r="G7" s="20" t="s">
        <v>33</v>
      </c>
      <c r="H7" s="26" t="s">
        <v>34</v>
      </c>
      <c r="I7" s="19" t="s">
        <v>35</v>
      </c>
      <c r="J7" s="19">
        <v>100</v>
      </c>
      <c r="K7" s="19">
        <v>8</v>
      </c>
      <c r="L7" s="44" t="s">
        <v>36</v>
      </c>
    </row>
    <row r="8" ht="56" customHeight="1" spans="1:12">
      <c r="A8" s="24"/>
      <c r="B8" s="25">
        <v>4</v>
      </c>
      <c r="C8" s="19" t="s">
        <v>37</v>
      </c>
      <c r="D8" s="20" t="s">
        <v>38</v>
      </c>
      <c r="E8" s="20" t="s">
        <v>39</v>
      </c>
      <c r="F8" s="20" t="s">
        <v>17</v>
      </c>
      <c r="G8" s="20" t="s">
        <v>40</v>
      </c>
      <c r="H8" s="27" t="s">
        <v>34</v>
      </c>
      <c r="I8" s="19" t="s">
        <v>41</v>
      </c>
      <c r="J8" s="19">
        <v>10</v>
      </c>
      <c r="K8" s="19">
        <v>50</v>
      </c>
      <c r="L8" s="44" t="s">
        <v>42</v>
      </c>
    </row>
    <row r="9" ht="49.5" customHeight="1" spans="1:12">
      <c r="A9" s="24"/>
      <c r="B9" s="25">
        <v>5</v>
      </c>
      <c r="C9" s="28" t="s">
        <v>43</v>
      </c>
      <c r="D9" s="20" t="s">
        <v>44</v>
      </c>
      <c r="E9" s="20" t="s">
        <v>45</v>
      </c>
      <c r="F9" s="20" t="s">
        <v>17</v>
      </c>
      <c r="G9" s="20" t="s">
        <v>46</v>
      </c>
      <c r="H9" s="27" t="s">
        <v>47</v>
      </c>
      <c r="I9" s="19" t="s">
        <v>48</v>
      </c>
      <c r="J9" s="19">
        <v>40</v>
      </c>
      <c r="K9" s="19">
        <v>100</v>
      </c>
      <c r="L9" s="45" t="s">
        <v>49</v>
      </c>
    </row>
    <row r="10" ht="49.5" customHeight="1" spans="1:12">
      <c r="A10" s="24"/>
      <c r="B10" s="25">
        <v>6</v>
      </c>
      <c r="C10" s="29"/>
      <c r="D10" s="20" t="s">
        <v>50</v>
      </c>
      <c r="E10" s="20" t="s">
        <v>51</v>
      </c>
      <c r="F10" s="20" t="s">
        <v>17</v>
      </c>
      <c r="G10" s="20" t="s">
        <v>52</v>
      </c>
      <c r="H10" s="27" t="s">
        <v>53</v>
      </c>
      <c r="I10" s="19" t="s">
        <v>54</v>
      </c>
      <c r="J10" s="19">
        <v>10</v>
      </c>
      <c r="K10" s="19">
        <v>100</v>
      </c>
      <c r="L10" s="46"/>
    </row>
    <row r="11" s="3" customFormat="1" ht="59" customHeight="1" spans="1:12">
      <c r="A11" s="24"/>
      <c r="B11" s="30">
        <v>7</v>
      </c>
      <c r="C11" s="29"/>
      <c r="D11" s="20" t="s">
        <v>50</v>
      </c>
      <c r="E11" s="20" t="s">
        <v>55</v>
      </c>
      <c r="F11" s="20" t="s">
        <v>17</v>
      </c>
      <c r="G11" s="20" t="s">
        <v>56</v>
      </c>
      <c r="H11" s="27" t="s">
        <v>57</v>
      </c>
      <c r="I11" s="19" t="s">
        <v>58</v>
      </c>
      <c r="J11" s="19">
        <v>10</v>
      </c>
      <c r="K11" s="19">
        <v>200</v>
      </c>
      <c r="L11" s="46"/>
    </row>
    <row r="12" s="3" customFormat="1" ht="60" customHeight="1" spans="1:12">
      <c r="A12" s="24"/>
      <c r="B12" s="30">
        <v>8</v>
      </c>
      <c r="C12" s="31"/>
      <c r="D12" s="20" t="s">
        <v>50</v>
      </c>
      <c r="E12" s="20" t="s">
        <v>59</v>
      </c>
      <c r="F12" s="20" t="s">
        <v>17</v>
      </c>
      <c r="G12" s="20" t="s">
        <v>60</v>
      </c>
      <c r="H12" s="27" t="s">
        <v>61</v>
      </c>
      <c r="I12" s="19" t="s">
        <v>54</v>
      </c>
      <c r="J12" s="19">
        <v>10</v>
      </c>
      <c r="K12" s="19">
        <v>50</v>
      </c>
      <c r="L12" s="47"/>
    </row>
    <row r="13" ht="78" customHeight="1" spans="1:12">
      <c r="A13" s="24"/>
      <c r="B13" s="32">
        <v>9</v>
      </c>
      <c r="C13" s="28" t="s">
        <v>62</v>
      </c>
      <c r="D13" s="20" t="s">
        <v>63</v>
      </c>
      <c r="E13" s="20" t="s">
        <v>64</v>
      </c>
      <c r="F13" s="20" t="s">
        <v>65</v>
      </c>
      <c r="G13" s="20" t="s">
        <v>66</v>
      </c>
      <c r="H13" s="27" t="s">
        <v>67</v>
      </c>
      <c r="I13" s="19" t="s">
        <v>68</v>
      </c>
      <c r="J13" s="19">
        <v>50</v>
      </c>
      <c r="K13" s="19">
        <v>100</v>
      </c>
      <c r="L13" s="48" t="s">
        <v>69</v>
      </c>
    </row>
    <row r="14" ht="65" customHeight="1" spans="1:12">
      <c r="A14" s="24"/>
      <c r="B14" s="32">
        <v>10</v>
      </c>
      <c r="C14" s="19" t="s">
        <v>70</v>
      </c>
      <c r="D14" s="20" t="s">
        <v>71</v>
      </c>
      <c r="E14" s="20" t="s">
        <v>72</v>
      </c>
      <c r="F14" s="20" t="s">
        <v>17</v>
      </c>
      <c r="G14" s="20" t="s">
        <v>73</v>
      </c>
      <c r="H14" s="27" t="s">
        <v>74</v>
      </c>
      <c r="I14" s="19" t="s">
        <v>75</v>
      </c>
      <c r="J14" s="19">
        <v>28</v>
      </c>
      <c r="K14" s="19">
        <v>200</v>
      </c>
      <c r="L14" s="49" t="s">
        <v>76</v>
      </c>
    </row>
    <row r="15" ht="63" customHeight="1" spans="1:12">
      <c r="A15" s="24"/>
      <c r="B15" s="32">
        <v>11</v>
      </c>
      <c r="C15" s="19" t="s">
        <v>77</v>
      </c>
      <c r="D15" s="20" t="s">
        <v>78</v>
      </c>
      <c r="E15" s="20" t="s">
        <v>72</v>
      </c>
      <c r="F15" s="20" t="s">
        <v>17</v>
      </c>
      <c r="G15" s="20" t="s">
        <v>79</v>
      </c>
      <c r="H15" s="27" t="s">
        <v>80</v>
      </c>
      <c r="I15" s="19" t="s">
        <v>81</v>
      </c>
      <c r="J15" s="19">
        <v>20</v>
      </c>
      <c r="K15" s="19">
        <v>500</v>
      </c>
      <c r="L15" s="49" t="s">
        <v>82</v>
      </c>
    </row>
    <row r="16" ht="81" spans="1:12">
      <c r="A16" s="24"/>
      <c r="B16" s="32">
        <v>12</v>
      </c>
      <c r="C16" s="28" t="s">
        <v>83</v>
      </c>
      <c r="D16" s="20" t="s">
        <v>84</v>
      </c>
      <c r="E16" s="20" t="s">
        <v>85</v>
      </c>
      <c r="F16" s="20" t="s">
        <v>17</v>
      </c>
      <c r="G16" s="20" t="s">
        <v>86</v>
      </c>
      <c r="H16" s="27" t="s">
        <v>87</v>
      </c>
      <c r="I16" s="19" t="s">
        <v>88</v>
      </c>
      <c r="J16" s="19">
        <v>20</v>
      </c>
      <c r="K16" s="19">
        <v>160</v>
      </c>
      <c r="L16" s="48" t="s">
        <v>89</v>
      </c>
    </row>
    <row r="17" ht="81" spans="1:12">
      <c r="A17" s="33"/>
      <c r="B17" s="32">
        <v>13</v>
      </c>
      <c r="C17" s="31"/>
      <c r="D17" s="20" t="s">
        <v>84</v>
      </c>
      <c r="E17" s="20" t="s">
        <v>90</v>
      </c>
      <c r="F17" s="20" t="s">
        <v>17</v>
      </c>
      <c r="G17" s="20" t="s">
        <v>91</v>
      </c>
      <c r="H17" s="27" t="s">
        <v>92</v>
      </c>
      <c r="I17" s="19" t="s">
        <v>93</v>
      </c>
      <c r="J17" s="19">
        <v>20</v>
      </c>
      <c r="K17" s="19">
        <v>140</v>
      </c>
      <c r="L17" s="50"/>
    </row>
    <row r="18" ht="14.25" spans="1:12">
      <c r="A18" s="34"/>
      <c r="B18" s="32"/>
      <c r="C18" s="35"/>
      <c r="D18" s="36"/>
      <c r="E18" s="36"/>
      <c r="F18" s="36"/>
      <c r="G18" s="36"/>
      <c r="H18" s="37"/>
      <c r="I18" s="51"/>
      <c r="J18" s="19"/>
      <c r="K18" s="19"/>
      <c r="L18" s="52"/>
    </row>
    <row r="19" spans="8:11">
      <c r="H19" s="38"/>
      <c r="I19" s="53" t="s">
        <v>94</v>
      </c>
      <c r="J19" s="19">
        <f>SUM(J5:J17)</f>
        <v>2383</v>
      </c>
      <c r="K19" s="19">
        <f>SUM(K5:K17)</f>
        <v>101808</v>
      </c>
    </row>
    <row r="20" spans="1:9">
      <c r="A20" s="39" t="s">
        <v>95</v>
      </c>
      <c r="B20" s="39"/>
      <c r="C20" s="40"/>
      <c r="D20" s="25" t="s">
        <v>65</v>
      </c>
      <c r="E20" s="41">
        <v>1</v>
      </c>
      <c r="H20" s="38"/>
      <c r="I20" s="53"/>
    </row>
    <row r="21" spans="1:9">
      <c r="A21" s="39"/>
      <c r="B21" s="39"/>
      <c r="C21" s="40"/>
      <c r="D21" s="25" t="s">
        <v>96</v>
      </c>
      <c r="E21" s="41">
        <v>1</v>
      </c>
      <c r="H21" s="38"/>
      <c r="I21" s="53"/>
    </row>
    <row r="22" spans="1:9">
      <c r="A22" s="39"/>
      <c r="B22" s="39"/>
      <c r="C22" s="40"/>
      <c r="D22" s="25" t="s">
        <v>97</v>
      </c>
      <c r="E22" s="41">
        <v>0</v>
      </c>
      <c r="H22" s="38"/>
      <c r="I22" s="53"/>
    </row>
    <row r="23" spans="1:9">
      <c r="A23" s="39"/>
      <c r="B23" s="39"/>
      <c r="C23" s="40"/>
      <c r="D23" s="25" t="s">
        <v>17</v>
      </c>
      <c r="E23" s="41">
        <v>12</v>
      </c>
      <c r="H23" s="38"/>
      <c r="I23" s="53"/>
    </row>
    <row r="24" spans="8:9">
      <c r="H24" s="38"/>
      <c r="I24" s="53"/>
    </row>
  </sheetData>
  <mergeCells count="19">
    <mergeCell ref="B1:L1"/>
    <mergeCell ref="B2:L2"/>
    <mergeCell ref="A6:A17"/>
    <mergeCell ref="B3:B4"/>
    <mergeCell ref="C3:C4"/>
    <mergeCell ref="C9:C12"/>
    <mergeCell ref="C16:C17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L9:L12"/>
    <mergeCell ref="L16:L17"/>
    <mergeCell ref="A20:C23"/>
  </mergeCells>
  <pageMargins left="0.699305555555556" right="0.699305555555556" top="0.75" bottom="0.75" header="0.3" footer="0.3"/>
  <pageSetup paperSize="9" scale="6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梅梅</cp:lastModifiedBy>
  <dcterms:created xsi:type="dcterms:W3CDTF">2018-04-14T13:45:00Z</dcterms:created>
  <dcterms:modified xsi:type="dcterms:W3CDTF">2019-02-02T07:36:55Z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2052-11.1.0.8203</vt:lpwstr>
  </property>
</Properties>
</file>