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10" windowHeight="9090"/>
  </bookViews>
  <sheets>
    <sheet name="Sheet1" sheetId="1" r:id="rId1"/>
    <sheet name="Sheet2" sheetId="2" r:id="rId2"/>
    <sheet name="Sheet3" sheetId="3" r:id="rId3"/>
  </sheets>
  <definedNames>
    <definedName name="_xlnm._FilterDatabase" localSheetId="0" hidden="1">Sheet1!$A$4:$M$77</definedName>
  </definedNames>
  <calcPr calcId="144525"/>
</workbook>
</file>

<file path=xl/sharedStrings.xml><?xml version="1.0" encoding="utf-8"?>
<sst xmlns="http://schemas.openxmlformats.org/spreadsheetml/2006/main" count="421">
  <si>
    <t>国家税务总局河北省税务局2019年2月志愿服务项目月发布工作报送表</t>
  </si>
  <si>
    <t>填报单位：国家税务总局河北省税务局</t>
  </si>
  <si>
    <t>序号</t>
  </si>
  <si>
    <t>主办单位</t>
  </si>
  <si>
    <t>运行主体基本情况</t>
  </si>
  <si>
    <t xml:space="preserve">项目名称
</t>
  </si>
  <si>
    <t>项目属性</t>
  </si>
  <si>
    <t>内容简介</t>
  </si>
  <si>
    <t>运行时间</t>
  </si>
  <si>
    <t>活动地点</t>
  </si>
  <si>
    <t>招聘志愿者人数</t>
  </si>
  <si>
    <t>受益人数</t>
  </si>
  <si>
    <t>联系方式</t>
  </si>
  <si>
    <t>市级重点项目</t>
  </si>
  <si>
    <t>石家庄市税务局</t>
  </si>
  <si>
    <t>石家庄市税务局志愿服务队</t>
  </si>
  <si>
    <t>开展“建设文明石家庄 党员干部在行动“志愿服务活动</t>
  </si>
  <si>
    <t>环保</t>
  </si>
  <si>
    <t>1、清理路面及绿化带内的烟头、纸屑等杂物,清理街道卫生死角; 2、对乱扔杂物、随地吐痰、车窗抛物现象,及时劝阻并引导当事人清理; 3、对沿街商铺货物外摆、占道经营现象进行劝改; 4、有序摆放共享单车。</t>
  </si>
  <si>
    <t>2月</t>
  </si>
  <si>
    <t>石家庄市广安大街、范西路</t>
  </si>
  <si>
    <r>
      <rPr>
        <sz val="11"/>
        <color indexed="8"/>
        <rFont val="仿宋_GB2312"/>
        <family val="3"/>
        <charset val="134"/>
      </rPr>
      <t>景爱国13363888039</t>
    </r>
  </si>
  <si>
    <t>秦皇岛市税务局</t>
  </si>
  <si>
    <t>秦皇岛市税务局志愿服务队</t>
  </si>
  <si>
    <r>
      <rPr>
        <sz val="11"/>
        <color indexed="8"/>
        <rFont val="仿宋_GB2312"/>
        <family val="3"/>
        <charset val="134"/>
      </rPr>
      <t>爱满港城  服务一线</t>
    </r>
  </si>
  <si>
    <t>清扫街道</t>
  </si>
  <si>
    <t>2019.2.2</t>
  </si>
  <si>
    <t>西港路（北环路口—海阳路口）</t>
  </si>
  <si>
    <r>
      <rPr>
        <sz val="11"/>
        <color indexed="8"/>
        <rFont val="仿宋_GB2312"/>
        <family val="3"/>
        <charset val="134"/>
      </rPr>
      <t>詹宇5319080</t>
    </r>
  </si>
  <si>
    <t>国家税务总局邯郸市税务局</t>
  </si>
  <si>
    <t>邯郸市税务局志愿服务队，有注册志愿者258名，预计参与本项目50人。</t>
  </si>
  <si>
    <t>春节送温暖--慰问贫困村村民</t>
  </si>
  <si>
    <t>扶贫</t>
  </si>
  <si>
    <t>在春节来临之际，组织志愿者到对口的扶贫村，慰问村民，使他们感受到来自社会的关心关爱。</t>
  </si>
  <si>
    <t>2月1 日前后</t>
  </si>
  <si>
    <t>广平金安村、涉县青塔村</t>
  </si>
  <si>
    <t>宋一峰
0310-6263788</t>
  </si>
  <si>
    <t>唐山市税务局</t>
  </si>
  <si>
    <t>国家税务总局唐山市税务局机关志愿服务队（550人，预计参加50人）</t>
  </si>
  <si>
    <t>节前走访慰问</t>
  </si>
  <si>
    <t>慰问老党员，帮扶困难职工</t>
  </si>
  <si>
    <t>2月1日-3日</t>
  </si>
  <si>
    <t>全市范围内</t>
  </si>
  <si>
    <t>董宇15232609440</t>
  </si>
  <si>
    <t>其他项目</t>
  </si>
  <si>
    <t>正定县税务局</t>
  </si>
  <si>
    <t>正定税务局志愿服务队120人</t>
  </si>
  <si>
    <t>志愿服务</t>
  </si>
  <si>
    <t>慰问困难户</t>
  </si>
  <si>
    <t>正定县税务局家属院</t>
  </si>
  <si>
    <t>程宏伟15633801996</t>
  </si>
  <si>
    <t>正定县七吉村</t>
  </si>
  <si>
    <t>灵寿县税务局</t>
  </si>
  <si>
    <t>灵寿县税务局志愿服务团队有志愿者174人，预计参与40人</t>
  </si>
  <si>
    <t>助力打造文明县城</t>
  </si>
  <si>
    <t>其他</t>
  </si>
  <si>
    <t>县局按照县委文明办文明县城常态化、具体化的要求，组织本单位党员清扫分包卫生区，协助交警引导路人文明出行。</t>
  </si>
  <si>
    <t>每周的星期六</t>
  </si>
  <si>
    <t>城北街</t>
  </si>
  <si>
    <t>0311-2518064</t>
  </si>
  <si>
    <t>精准扶贫走访慰问</t>
  </si>
  <si>
    <t>按照县委组织部要求，开展“欢度新春 温暖心田”走访慰问，密切帮扶责任人和贫困户之间的感情，用实在的帮扶成效赢得群众认可。</t>
  </si>
  <si>
    <t>2019年2月1日-3日</t>
  </si>
  <si>
    <t>彭家庄村</t>
  </si>
  <si>
    <t>国家税务总局石家庄综合保税区税务局</t>
  </si>
  <si>
    <t>保税区税务局志愿服务队，共25人，预计25人参加本项目</t>
  </si>
  <si>
    <t>爱读书、读好书、善读书</t>
  </si>
  <si>
    <t>为学校捐书</t>
  </si>
  <si>
    <t>藁城第七中学（藁城区果庄）</t>
  </si>
  <si>
    <t xml:space="preserve">张新明    0311-88762728  </t>
  </si>
  <si>
    <t>国家税务总局石家庄高新区税务局</t>
  </si>
  <si>
    <t>纳税服务科志愿小组，共有7名工作人员</t>
  </si>
  <si>
    <t>新办纳税人培训</t>
  </si>
  <si>
    <t>向新办纳税人宣传税收政策；演示云厅操作</t>
  </si>
  <si>
    <t>局机关六楼会议室、珠峰办公区二楼会议室</t>
  </si>
  <si>
    <t>王雪红0311-85830061</t>
  </si>
  <si>
    <t>高邑县税务局</t>
  </si>
  <si>
    <t>高邑县税务局志愿服务团队，有志愿者14人。本次参加14人。</t>
  </si>
  <si>
    <t>节前贫困户帮扶</t>
  </si>
  <si>
    <t>帮助贫困户节前打扫卫生</t>
  </si>
  <si>
    <t>贫困户家</t>
  </si>
  <si>
    <t>0311-84035374</t>
  </si>
  <si>
    <t>石家庄市藁城区税务局</t>
  </si>
  <si>
    <r>
      <rPr>
        <sz val="11"/>
        <color indexed="8"/>
        <rFont val="仿宋_GB2312"/>
        <family val="3"/>
        <charset val="134"/>
      </rPr>
      <t>藁城区税务局志愿服务队，有注册志愿者221名，预计参与本项目90人。</t>
    </r>
  </si>
  <si>
    <t>组织志愿者参加社区劳动</t>
  </si>
  <si>
    <t>组织志愿者进社区、上街道，打扫卫生、维持交通秩序</t>
  </si>
  <si>
    <t>2月中旬</t>
  </si>
  <si>
    <t>分包小区、街道</t>
  </si>
  <si>
    <t>田建斌
13315110303</t>
  </si>
  <si>
    <t>行唐县税务局</t>
  </si>
  <si>
    <t>志愿服务队成员</t>
  </si>
  <si>
    <t>节前慰问</t>
  </si>
  <si>
    <t>春节前夕，开展建国前老党员、困难党员及行动不便退休干部职工走访慰问活动。</t>
  </si>
  <si>
    <t>慰问对象家中</t>
  </si>
  <si>
    <t>8人</t>
  </si>
  <si>
    <t>常春 82995895</t>
  </si>
  <si>
    <t>国家税务总局晋州市税务局</t>
  </si>
  <si>
    <t>国家税务总局晋州市税务局志愿者服务队，共220人，预计150人参加本项目</t>
  </si>
  <si>
    <t>规范街道秩序及清理垃圾小广告</t>
  </si>
  <si>
    <t>按照创建园林城市、文明城市的相关要求开展规范街道秩序及清理垃圾小广告工作</t>
  </si>
  <si>
    <t>2月20-21日</t>
  </si>
  <si>
    <t>晋州市滨河街、光明街、兴牧胡同、便民服务中心</t>
  </si>
  <si>
    <t xml:space="preserve">李双从    84318796
</t>
  </si>
  <si>
    <t>国家税务总局井陉县税务局</t>
  </si>
  <si>
    <t>井陉县税务局志原服务队志愿者共计103人，预计参加人数30人</t>
  </si>
  <si>
    <t>开展春节慰问</t>
  </si>
  <si>
    <t>慰问老干部、困难党员等特殊群体</t>
  </si>
  <si>
    <t>2月初</t>
  </si>
  <si>
    <t>石家庄市区、井陉县等</t>
  </si>
  <si>
    <t>崔韶鹏13383295560</t>
  </si>
  <si>
    <t>国家税务总局石家庄市矿区税务局</t>
  </si>
  <si>
    <t>国家税务总局石家庄市矿区税务局志愿服务队，共58人，预计15人参加本项目</t>
  </si>
  <si>
    <t>“洁净社区”志愿服务</t>
  </si>
  <si>
    <t>深入居民社区开展环境卫生整治行动，对楼体小广告、杂物及卫生死角进行全面清理。</t>
  </si>
  <si>
    <t>2月1日、15日、22日</t>
  </si>
  <si>
    <t>矿区电力局小区、民政局小区、国税楼、地税楼、农行楼、康泰小区</t>
  </si>
  <si>
    <t>侯晓雪
0311-82076962</t>
  </si>
  <si>
    <t>石家庄市鹿泉区税务局</t>
  </si>
  <si>
    <t>石家庄市鹿泉区税务局有志愿服务队，共100人，约80人参加本项目。</t>
  </si>
  <si>
    <t>“学雷锋、进小区”活动</t>
  </si>
  <si>
    <t>组织志愿者到分包小区、街道清理小广告、打扫卫生</t>
  </si>
  <si>
    <t>2月1日、2月15日、2月22日下午2:30-5:00</t>
  </si>
  <si>
    <t>负责的5个社区及道路</t>
  </si>
  <si>
    <t>柏丽娟
0311-82105571</t>
  </si>
  <si>
    <t>石家庄市鹿泉区税务局有志愿服务队，共100人，约12人参加本项目。</t>
  </si>
  <si>
    <t>交通志愿服务</t>
  </si>
  <si>
    <t>组织志愿者在北斗路与海山大街交口西南角、海山大街与站前路交口西南角两处路口指挥交通</t>
  </si>
  <si>
    <t>2月1日、2月15日、2月22日下午1:30-2:30</t>
  </si>
  <si>
    <t>在站前路与海山大街交口和海山大街于北斗路交口西南</t>
  </si>
  <si>
    <t>石家庄市栾城区税务局</t>
  </si>
  <si>
    <t>国家税务总局石家庄市栾城区税务局志愿服务支队，有注册志愿者81名，预计参与本项目20人。</t>
  </si>
  <si>
    <t>创建卫生城志愿服务</t>
  </si>
  <si>
    <t>洗路洁城、散发创建宣传册，打扫道路及分包小区内环境卫生，清理垃圾和小广告。</t>
  </si>
  <si>
    <r>
      <rPr>
        <sz val="11"/>
        <color indexed="8"/>
        <rFont val="仿宋_GB2312"/>
        <family val="3"/>
        <charset val="134"/>
      </rPr>
      <t>2019年2月25日前后</t>
    </r>
  </si>
  <si>
    <t>惠源路新开街至龙威街段、惠源路栾城区税务局西院西墙至华兴街段、金方城小区</t>
  </si>
  <si>
    <t>耿志刚13513370898</t>
  </si>
  <si>
    <t>国家税务总局平山县税务局</t>
  </si>
  <si>
    <t>平山县税务局志愿服务队，有志愿者162人，预计9人参加本项目</t>
  </si>
  <si>
    <t>　慰问孤寡老人　温情传递暖人心</t>
  </si>
  <si>
    <t>税务局志愿者通过给孤寡老人量血压、测血糖、拉家常、打扫卫生的方式，让老人们感受到关心和温暖。</t>
  </si>
  <si>
    <t>光荣院</t>
  </si>
  <si>
    <t>周建华18631163038</t>
  </si>
  <si>
    <t>石家庄桥西区税务局</t>
  </si>
  <si>
    <t>桥西税务局志愿服务队</t>
  </si>
  <si>
    <t>社区卫生清理</t>
  </si>
  <si>
    <t>在社区进行张贴公益广告牌，清理小广告，打扫小区卫生，清理垃圾，制止车辆和电动车的乱停乱放。</t>
  </si>
  <si>
    <t>西雅社区</t>
  </si>
  <si>
    <t>警苑社区</t>
  </si>
  <si>
    <t>石家庄深泽县税务局</t>
  </si>
  <si>
    <t>深泽县税务局志愿服务分队，有注册志愿者82名，预计参与本项目20人。</t>
  </si>
  <si>
    <t>爱心慰问</t>
  </si>
  <si>
    <t xml:space="preserve">    于春节前对孤寡残障人员开展爱心慰问活动，送一份爱心礼包，献一份浓浓暖意，弘扬中华民族尊老爱幼的传统美德、践行扶贫助残的社会公德。</t>
  </si>
  <si>
    <t>深泽县税务局家属院，固城村、西河町村</t>
  </si>
  <si>
    <t>杨志文
15931392842</t>
  </si>
  <si>
    <t>石家庄无极县税务局</t>
  </si>
  <si>
    <t>无极县税务局志愿服务队有注册志愿者30名，预计参与本项目25人。</t>
  </si>
  <si>
    <t>基层扶贫</t>
  </si>
  <si>
    <t>走访、慰问基层贫困户</t>
  </si>
  <si>
    <t>无极县城周边村庄</t>
  </si>
  <si>
    <t>牛印祥     0311-85582680</t>
  </si>
  <si>
    <t>石家庄市新华区税务局</t>
  </si>
  <si>
    <t>新华区税务局志愿服务队</t>
  </si>
  <si>
    <t>纳税人学堂</t>
  </si>
  <si>
    <t>新办企业培训</t>
  </si>
  <si>
    <t>局二楼会议室</t>
  </si>
  <si>
    <t>郭大志19803317556</t>
  </si>
  <si>
    <t>国家税务总局新乐市税务局</t>
  </si>
  <si>
    <t>机关党委</t>
  </si>
  <si>
    <t>开展慰问活动</t>
  </si>
  <si>
    <t>到扶贫户家中送打扫卫生</t>
  </si>
  <si>
    <t>化皮镇</t>
  </si>
  <si>
    <t>贾光辉88508863</t>
  </si>
  <si>
    <t>石家庄市裕华区税务局</t>
  </si>
  <si>
    <t>裕华税务志愿服务队</t>
  </si>
  <si>
    <t>对新办纳税人进行税收政策和网上办税培训</t>
  </si>
  <si>
    <t>区局三楼会议室</t>
  </si>
  <si>
    <t>李永建    13931991765</t>
  </si>
  <si>
    <t>2019“建设文明裕华区”党员干部在行动</t>
  </si>
  <si>
    <t>打扫卫生</t>
  </si>
  <si>
    <t>神兴社区</t>
  </si>
  <si>
    <t>李永建13931991765</t>
  </si>
  <si>
    <t>元氏县税务局</t>
  </si>
  <si>
    <t>元氏县税务局志愿服务队，共212人，预计参加本项目人员10</t>
  </si>
  <si>
    <t>下企业指导税收工作</t>
  </si>
  <si>
    <t>到企业帮助企业指导税收工作</t>
  </si>
  <si>
    <t>元氏县人民路</t>
  </si>
  <si>
    <t>尹进芳84631779</t>
  </si>
  <si>
    <t>赞皇县税务局</t>
  </si>
  <si>
    <t>赞皇县税务局50人</t>
  </si>
  <si>
    <t>宣讲政策、纳税辅导</t>
  </si>
  <si>
    <t>到企业开展纳税辅导和宣讲税收优惠政策</t>
  </si>
  <si>
    <t>1月20日-2月20日</t>
  </si>
  <si>
    <t>赞皇县有关企业</t>
  </si>
  <si>
    <t>0311-84221314</t>
  </si>
  <si>
    <t>赵县税务局</t>
  </si>
  <si>
    <t>赵县税务局志愿服务队,有志愿者110人。本次参加约18人。</t>
  </si>
  <si>
    <t>个税新政宣传</t>
  </si>
  <si>
    <t>到人员聚集的地方进行宣传个税新政策，助力改革红利落地</t>
  </si>
  <si>
    <t>2月11日-13日</t>
  </si>
  <si>
    <t>赵州桥</t>
  </si>
  <si>
    <t>杨立伟
18633916127</t>
  </si>
  <si>
    <t>石家庄市正定新区税务局</t>
  </si>
  <si>
    <t>正定新区税务局志愿服务队，共67人，预计10人参加本项目</t>
  </si>
  <si>
    <t>入驻新区重点企业，辅导账务情况</t>
  </si>
  <si>
    <t>协助企业避免非人为偷税漏税事情发生</t>
  </si>
  <si>
    <t>5个企业</t>
  </si>
  <si>
    <t>邢丽华83706550</t>
  </si>
  <si>
    <t>长安区税务局</t>
  </si>
  <si>
    <t>长安区税务局志愿服务分队，有注册志愿者206名，预计参与本项目30人。</t>
  </si>
  <si>
    <t>“建设美丽长安 党员干部在行动”志愿服务活动</t>
  </si>
  <si>
    <t>深入居民生活社区，帮助整治环境卫生，保持卫生净化、清除生活垃圾、铲除小广告等，开展各项便民服务，充分发挥党员“奉献、友爱、互助、进步”的志愿服务精神，建设美丽长安。</t>
  </si>
  <si>
    <t>华平社区、棉五社区、华新社区、棉一等社区</t>
  </si>
  <si>
    <t>赵东霜86969058</t>
  </si>
  <si>
    <t>化工园区税务局</t>
  </si>
  <si>
    <t>园区税务局税局志愿服务队，共60人，预计参加本项目人员20人。</t>
  </si>
  <si>
    <t>创城志愿服务</t>
  </si>
  <si>
    <t>到园区街道进行卫生清扫，共创美好卫生城</t>
  </si>
  <si>
    <t>城宇花园</t>
  </si>
  <si>
    <t>张家口市桥东区税务局</t>
  </si>
  <si>
    <t>张家口市桥东区税务局志愿者服务队（20人）</t>
  </si>
  <si>
    <t>2019年桥东区文明创城志愿者服务活动（助力文明交通）</t>
  </si>
  <si>
    <t>每期星五下午5：00---6：30在陵园路与东兴街路口9路站台、建设东街与汉桥街交汇处9路站台（爱心斑马线与文明乘车）</t>
  </si>
  <si>
    <t>每周五</t>
  </si>
  <si>
    <t>桥东区陵园路与东兴街路口、建设东街与汉桥街交汇处（9路公交车站台）</t>
  </si>
  <si>
    <t>张家口市桥东区税务局志愿者服务队（60人）</t>
  </si>
  <si>
    <t>每星期五下午3：00---5：30钻石中路、滨河北路（环境卫生整治）</t>
  </si>
  <si>
    <t>钻石中路、滨河北路</t>
  </si>
  <si>
    <t>元旦、春节“两节”期间入户扶贫慰问</t>
  </si>
  <si>
    <t>在元旦、春节“两节”期间，联合村干部、驻村工作组到所包扶贫困村进行扶贫慰问。</t>
  </si>
  <si>
    <t>2019年2月1日-2月28日</t>
  </si>
  <si>
    <t>青寺村、沙圪垯洼村</t>
  </si>
  <si>
    <t>张家口市桥西区税务局</t>
  </si>
  <si>
    <t>张家口市桥西区税务局志愿服务队，有志愿者51名，预计参与本项目10人</t>
  </si>
  <si>
    <t>“冬日送温暖志愿者在行动”</t>
  </si>
  <si>
    <t>为深入学习贯彻党的十九大精神，积极响应中央号召，进一步发扬扶贫济困的中华传统美德，在春节到来之际，把党的温暖送到困难群众心中</t>
  </si>
  <si>
    <t>张家口市桥西区宏景嘉苑社区</t>
  </si>
  <si>
    <t>于建辉13315303016</t>
  </si>
  <si>
    <t>张家口经济开发区税务局</t>
  </si>
  <si>
    <t>税法宣传</t>
  </si>
  <si>
    <t>利用专业知识及涉税经验为纳税人搭建沟通平台，提高解答问题的专业性、准确性，让企业纳税人对税务方面的知识有了更深刻的认识</t>
  </si>
  <si>
    <t>每月不定时开展</t>
  </si>
  <si>
    <t>企业</t>
  </si>
  <si>
    <t>相春兰13722303085</t>
  </si>
  <si>
    <t>爱护环境志愿服务活动</t>
  </si>
  <si>
    <t>清扫街道，清除沿街非法小广告，捡垃圾彻底清理卫生死角并对饭店门前进行清理和规范</t>
  </si>
  <si>
    <t>2019.2.17</t>
  </si>
  <si>
    <t>长城东大街（艺海国际商务酒店至胜利南路路段）</t>
  </si>
  <si>
    <t>2019.2.24</t>
  </si>
  <si>
    <t>国家税务总局张家口市下花园区税务局</t>
  </si>
  <si>
    <t>“花园·爱”志愿服务分队，志愿者72人，预计本次6人参加</t>
  </si>
  <si>
    <t>节前慰问困难群众</t>
  </si>
  <si>
    <t>慰问帮扶村的困难群众，给他们送去过节所需的米、面、油等，让他们过个舒服年</t>
  </si>
  <si>
    <t>下花园区定方水乡车道沟村</t>
  </si>
  <si>
    <t>邢凯明
0313-7937042</t>
  </si>
  <si>
    <t>“花园·爱”志愿服务分队，志愿者72人，预计本次10人参加</t>
  </si>
  <si>
    <t>创城卫生清理</t>
  </si>
  <si>
    <t>对创城包联小区进行环境卫生清理，用实际行动展现了税务人的精神风貌，助力文明城市创建。</t>
  </si>
  <si>
    <t>2月下旬</t>
  </si>
  <si>
    <t>下花园区麓名首座小区5-7号楼</t>
  </si>
  <si>
    <t>张家口市宣化区税务局局</t>
  </si>
  <si>
    <t>宣化区税务局志愿服务队，有志愿者（100）本次参与（20）</t>
  </si>
  <si>
    <t xml:space="preserve">社区服务：清除沿街，楼道内非法小广告，捡垃圾彻底清理卫生死角
</t>
  </si>
  <si>
    <t>协助社区工作人员开展社区创城服务</t>
  </si>
  <si>
    <t>2月1日-2月28日</t>
  </si>
  <si>
    <t>工业街朝阳街第一社区    皇城桥北社区</t>
  </si>
  <si>
    <t>郭振云
0313-3587795</t>
  </si>
  <si>
    <t>国家税务总局张家口市崇礼区税务局</t>
  </si>
  <si>
    <t>崇礼区税务局志愿服务队有志愿者106人，预计参与80人</t>
  </si>
  <si>
    <t>创建文明城市活动</t>
  </si>
  <si>
    <t>协助交警指挥非机动车和行人按照信号灯有序行驶并在街道开展清扫垃圾、清理小广告活动</t>
  </si>
  <si>
    <t>西湾子镇长青路段、裕兴路段</t>
  </si>
  <si>
    <t>闫秀明    0313-7689812</t>
  </si>
  <si>
    <t>万全区创城办</t>
  </si>
  <si>
    <t>张家口市万全区税务局志愿服务队，注册志愿者共117人，预计参与本项目110人</t>
  </si>
  <si>
    <t>交通路口志愿执勤服务</t>
  </si>
  <si>
    <t>协助交警，疏导交通，引导非机动车和行人按照交规出行</t>
  </si>
  <si>
    <t>2.1-2.28</t>
  </si>
  <si>
    <t>张家口市万全区</t>
  </si>
  <si>
    <t>李洋13785298011</t>
  </si>
  <si>
    <t>张家口市涿鹿县税务局</t>
  </si>
  <si>
    <t>张家口市涿鹿县税务局青年志愿服务队，有志愿者47名，预计参与本项目10人。</t>
  </si>
  <si>
    <t>响应国家精准扶贫的号召，在寒冬时节为帮扶贫困村送去节日温暖</t>
  </si>
  <si>
    <t>在中国的传统佳节“春节”即将到来之即，为帮扶贫困村送去过节用品，让他们感受到节日的关怀。</t>
  </si>
  <si>
    <t>2月1日前后</t>
  </si>
  <si>
    <t>帮扶贫困村</t>
  </si>
  <si>
    <t>张建红
13933773088</t>
  </si>
  <si>
    <t>怀安县税务局</t>
  </si>
  <si>
    <t>怀安县税务局志愿服务队，志愿活动15人左右</t>
  </si>
  <si>
    <t>创城活动</t>
  </si>
  <si>
    <t>清扫街道，清除沿街非法小广告，彻底清理卫生死角</t>
  </si>
  <si>
    <t>2月14日-2月18日</t>
  </si>
  <si>
    <t>怀安县东大街</t>
  </si>
  <si>
    <t>刘希娟0313-7927281</t>
  </si>
  <si>
    <t>国家税务总局蔚县税务局</t>
  </si>
  <si>
    <t>蔚县税务局志愿服务团队，有志愿者60人。本次参加约8人。</t>
  </si>
  <si>
    <t>志愿者助力文明交通</t>
  </si>
  <si>
    <t>协助交警指挥非机动车和行人按照信号灯有序行驶、协助交警开展春节期间年节活动交通疏导</t>
  </si>
  <si>
    <t>2月1-28日</t>
  </si>
  <si>
    <t>建设南大街与前进路路交叉口</t>
  </si>
  <si>
    <t>马元春0313-7018995</t>
  </si>
  <si>
    <t>阳原县税务局</t>
  </si>
  <si>
    <t>阳原县税务局志愿者服务队（138人，预计参与10人）</t>
  </si>
  <si>
    <t>参加义务劳动</t>
  </si>
  <si>
    <t>参加义务劳动美化环境，迎接新春佳节</t>
  </si>
  <si>
    <t>阳原县西城镇</t>
  </si>
  <si>
    <t>王利利18832323399</t>
  </si>
  <si>
    <t>国家税务总局赤城县税务局</t>
  </si>
  <si>
    <t>赤城县税务局志愿服务队，全体干部资源参加</t>
  </si>
  <si>
    <t>向困难群众捐款</t>
  </si>
  <si>
    <t>从扶贫村选出特困群众，全局干部采取自愿的方式，每人捐款100员，为贫困户送去温暖。</t>
  </si>
  <si>
    <t>4个帮扶村</t>
  </si>
  <si>
    <t>郑春文6313989</t>
  </si>
  <si>
    <t>赤城县税务局志愿服务队，抽调6名年轻干部和部分局领导</t>
  </si>
  <si>
    <t>慰问退休老干部</t>
  </si>
  <si>
    <t>前往部分退休老干部家中送去米、面、油，询问老干部近期身体状况，致以新年的问候。</t>
  </si>
  <si>
    <t>退休老干部家中</t>
  </si>
  <si>
    <t>尚义县税务局</t>
  </si>
  <si>
    <t>尚义县税务局志愿者服务队（23人）</t>
  </si>
  <si>
    <t>新年送温暖、脱贫有力量</t>
  </si>
  <si>
    <t>每位志愿者每周与一户贫困户进行深入交谈，为他们带去中央最新扶贫政策，树立脱贫信息；帮助孤寡老人挑水、烧火、做饭等，解决他们生活中遇到的问题。</t>
  </si>
  <si>
    <t>每周</t>
  </si>
  <si>
    <t>小井洼村、青杨沟村、大柳沟村、西杨木沟村</t>
  </si>
  <si>
    <t>奉献一点爱、共同迈小康</t>
  </si>
  <si>
    <t>集中一周时间，青年志愿者发动全局干部在中国社会扶贫网进行捐款</t>
  </si>
  <si>
    <t>一周时间</t>
  </si>
  <si>
    <t>局内</t>
  </si>
  <si>
    <t>张北县税务局</t>
  </si>
  <si>
    <t>张北县税务局青年志愿服务队（45人，预计参与45人）</t>
  </si>
  <si>
    <t>节前慰问贫困虎</t>
  </si>
  <si>
    <t>到贫困村开展春节前慰问活动</t>
  </si>
  <si>
    <t>县局帮扶贫困村</t>
  </si>
  <si>
    <t>宋明蕊18742519495</t>
  </si>
  <si>
    <t>康保县税务局</t>
  </si>
  <si>
    <t>康保县税务局青年志愿服务队（15人，预计参与15人）</t>
  </si>
  <si>
    <t>节前慰问贫困户</t>
  </si>
  <si>
    <t>张定中13730301656</t>
  </si>
  <si>
    <t xml:space="preserve">沽源县税务局     </t>
  </si>
  <si>
    <t>沽源县税务局志愿服务分队，有注册志愿者20名，预计参与本项目8人。</t>
  </si>
  <si>
    <t>春节期间入户扶贫慰问</t>
  </si>
  <si>
    <t>在春节期间，联合村干部、驻村工作组到所包扶贫困村进行扶贫慰问。</t>
  </si>
  <si>
    <t>2019年2月初</t>
  </si>
  <si>
    <t>白土窑乡西山坡村、四道营村；九连城镇建国村。</t>
  </si>
  <si>
    <t>郝凤霞
18713327000</t>
  </si>
  <si>
    <t>沽源县税务局志愿服务分队，有注册志愿者20名，预计参与本项目4人。</t>
  </si>
  <si>
    <t>纳税辅导</t>
  </si>
  <si>
    <t>利用专业知识为纳税人做纳税辅导，让纳税人无障碍办税。</t>
  </si>
  <si>
    <t>办税服务厅</t>
  </si>
  <si>
    <t>察北区税务局</t>
  </si>
  <si>
    <t>察北区税务局青年志愿服务队（17人，预计参与12人）</t>
  </si>
  <si>
    <t>春节前慰问</t>
  </si>
  <si>
    <t>春节前夕，深入结对帮扶村，为18户困难群众送去节日礼物，表达税务干部对贫困户的关怀。</t>
  </si>
  <si>
    <t>察北管理区宇宙营乡、张北县郝家营乡杨家营村</t>
  </si>
  <si>
    <t>42</t>
  </si>
  <si>
    <t>13831345289
联系人：罗存有</t>
  </si>
  <si>
    <t>芦台经济开发区税务局</t>
  </si>
  <si>
    <t>芦台区税务局志愿服务队，有志愿者20人，预计参与本项目5人。</t>
  </si>
  <si>
    <t>村企共建</t>
  </si>
  <si>
    <t>村企对接帮扶，动员企业广泛参与美丽村（居）企共建，努力营造强企富村、村（居）企共赢的良好氛围。</t>
  </si>
  <si>
    <t>2月底</t>
  </si>
  <si>
    <t>芦台区海北镇大海北村</t>
  </si>
  <si>
    <t>赵凯利
022-69386492</t>
  </si>
  <si>
    <t>曹妃甸区税务局</t>
  </si>
  <si>
    <t>曹妃甸区税务局志愿服务队，有注册志愿者191名，预计参与本项目10人。</t>
  </si>
  <si>
    <t>税收志愿服务  活动</t>
  </si>
  <si>
    <t>在办税服务厅为纳税人提供税收咨询服务</t>
  </si>
  <si>
    <t>2月14日前后</t>
  </si>
  <si>
    <t>周海雨
8755717</t>
  </si>
  <si>
    <t>渤海新区税务局</t>
  </si>
  <si>
    <t xml:space="preserve"> 渤海新区税务局“蓝色之光”志愿服务队</t>
  </si>
  <si>
    <t>文明交通</t>
  </si>
  <si>
    <t>在中小学放学时段人流较为密集的路口，开展参加交通秩序维护宣传志愿服务活动，劝导等候红绿灯的行人和非机动车辆文明出行</t>
  </si>
  <si>
    <t>2019年度定期常规性开展</t>
  </si>
  <si>
    <t>渤海路与育才街交叉路口；307国道与兴民街交叉路口</t>
  </si>
  <si>
    <t>0317-5766004</t>
  </si>
  <si>
    <t>任丘市税务局</t>
  </si>
  <si>
    <t>任丘市税务局“蓝色之光”志愿服务队</t>
  </si>
  <si>
    <t>慰问困难党员、关爱困难职工</t>
  </si>
  <si>
    <t>到困难党员、职工家中进行走访慰问</t>
  </si>
  <si>
    <t>2月上旬</t>
  </si>
  <si>
    <t>困难党员家</t>
  </si>
  <si>
    <t>0317-2275618</t>
  </si>
  <si>
    <t>河间市税务局</t>
  </si>
  <si>
    <t>河间市税务局“蓝色之光”志愿服务队</t>
  </si>
  <si>
    <t>精准扶贫</t>
  </si>
  <si>
    <t>节日送温暖</t>
  </si>
  <si>
    <t>2019年2月</t>
  </si>
  <si>
    <t>故仙乡、黎民居乡</t>
  </si>
  <si>
    <t>0317-3278567</t>
  </si>
  <si>
    <t>泊头市税务局</t>
  </si>
  <si>
    <t>泊头市税务局"蓝色之光"志愿服务队</t>
  </si>
  <si>
    <t>贫困家庭帮扶活动</t>
  </si>
  <si>
    <t>深入农村贫困家庭，发放米面油等慰问品，为贫困家庭带去温暖和帮助</t>
  </si>
  <si>
    <t>2月1日</t>
  </si>
  <si>
    <t>泊头市</t>
  </si>
  <si>
    <t>0317-8161878</t>
  </si>
  <si>
    <t>黄骅市税务局</t>
  </si>
  <si>
    <t>黄骅市税务局“蓝色之光”志愿服务队</t>
  </si>
  <si>
    <t>文明出行活动</t>
  </si>
  <si>
    <t>到神华大街路口劝导文明出行</t>
  </si>
  <si>
    <t>2019年2月23日至28日</t>
  </si>
  <si>
    <t>黄骅镇</t>
  </si>
  <si>
    <t>0317-5322539</t>
  </si>
  <si>
    <t>国家税务总局磁县税务局</t>
  </si>
  <si>
    <t>磁县税务局志愿服务队，有注册志愿者96名，预计参与本项目20人。</t>
  </si>
  <si>
    <t>关爱困难家庭</t>
  </si>
  <si>
    <t>为使贫困家庭得到关爱和帮助，开展扶贫解困送温暖活动。</t>
  </si>
  <si>
    <t>磁县</t>
  </si>
  <si>
    <t>霍鹏
2393338</t>
  </si>
  <si>
    <t>国家税务总局张家口市塞北管理区税务局</t>
  </si>
  <si>
    <t>塞北税务志愿者服务队</t>
  </si>
  <si>
    <t>入户送税法</t>
  </si>
  <si>
    <t>走访部分涉及个税的纳税人，为他们详细讲解税法以及个税软件的使用。</t>
  </si>
  <si>
    <t>部分单位纳税人和个体户处所</t>
  </si>
  <si>
    <t>10</t>
  </si>
  <si>
    <t>何永贤     0313-7659688</t>
  </si>
  <si>
    <t>合计</t>
  </si>
  <si>
    <t>项目属性合计</t>
  </si>
  <si>
    <t>扶贫类</t>
  </si>
  <si>
    <t>环保类</t>
  </si>
  <si>
    <t>冬奥类</t>
  </si>
  <si>
    <t>其他惠民类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</si>
</sst>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1"/>
      <color theme="1"/>
      <name val="华文仿宋"/>
      <family val="3"/>
      <charset val="134"/>
    </font>
    <font>
      <b/>
      <sz val="22"/>
      <color theme="1"/>
      <name val="华文中宋"/>
      <charset val="134"/>
    </font>
    <font>
      <sz val="12"/>
      <color theme="1"/>
      <name val="黑体"/>
      <charset val="134"/>
    </font>
    <font>
      <b/>
      <sz val="11"/>
      <color theme="1"/>
      <name val="宋体"/>
      <charset val="134"/>
      <scheme val="minor"/>
    </font>
    <font>
      <sz val="11"/>
      <name val="仿宋"/>
      <family val="3"/>
      <charset val="134"/>
    </font>
    <font>
      <sz val="11"/>
      <color theme="1"/>
      <name val="仿宋_GB2312"/>
      <family val="3"/>
      <charset val="134"/>
    </font>
    <font>
      <sz val="11"/>
      <name val="仿宋_GB2312"/>
      <family val="3"/>
      <charset val="134"/>
    </font>
    <font>
      <b/>
      <sz val="11"/>
      <color theme="1"/>
      <name val="华文仿宋"/>
      <family val="3"/>
      <charset val="134"/>
    </font>
    <font>
      <sz val="11"/>
      <color rgb="FFFF0000"/>
      <name val="仿宋_GB2312"/>
      <family val="3"/>
      <charset val="134"/>
    </font>
    <font>
      <sz val="11"/>
      <color indexed="8"/>
      <name val="仿宋_GB2312"/>
      <family val="3"/>
      <charset val="134"/>
    </font>
    <font>
      <sz val="11"/>
      <color theme="1"/>
      <name val="仿宋"/>
      <family val="3"/>
      <charset val="134"/>
    </font>
    <font>
      <sz val="11"/>
      <color theme="0"/>
      <name val="宋体"/>
      <charset val="134"/>
      <scheme val="minor"/>
    </font>
    <font>
      <sz val="11"/>
      <color rgb="FF9C6500"/>
      <name val="宋体"/>
      <charset val="134"/>
      <scheme val="minor"/>
    </font>
    <font>
      <b/>
      <sz val="11"/>
      <color rgb="FF3F3F3F"/>
      <name val="宋体"/>
      <charset val="134"/>
      <scheme val="minor"/>
    </font>
    <font>
      <u/>
      <sz val="11"/>
      <color rgb="FF0000FF"/>
      <name val="宋体"/>
      <charset val="134"/>
      <scheme val="minor"/>
    </font>
    <font>
      <sz val="11"/>
      <color rgb="FFFA7D00"/>
      <name val="宋体"/>
      <charset val="134"/>
      <scheme val="minor"/>
    </font>
    <font>
      <b/>
      <sz val="15"/>
      <color theme="3"/>
      <name val="宋体"/>
      <charset val="134"/>
      <scheme val="minor"/>
    </font>
    <font>
      <sz val="11"/>
      <color rgb="FFFF0000"/>
      <name val="宋体"/>
      <charset val="134"/>
      <scheme val="minor"/>
    </font>
    <font>
      <sz val="11"/>
      <color rgb="FF9C0006"/>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FA7D00"/>
      <name val="宋体"/>
      <charset val="134"/>
      <scheme val="minor"/>
    </font>
    <font>
      <i/>
      <sz val="11"/>
      <color rgb="FF7F7F7F"/>
      <name val="宋体"/>
      <charset val="134"/>
      <scheme val="minor"/>
    </font>
    <font>
      <u/>
      <sz val="11"/>
      <color rgb="FF800080"/>
      <name val="宋体"/>
      <charset val="134"/>
      <scheme val="minor"/>
    </font>
    <font>
      <sz val="11"/>
      <color rgb="FF006100"/>
      <name val="宋体"/>
      <charset val="134"/>
      <scheme val="minor"/>
    </font>
    <font>
      <b/>
      <sz val="11"/>
      <color rgb="FFFFFFFF"/>
      <name val="宋体"/>
      <charset val="134"/>
      <scheme val="minor"/>
    </font>
    <font>
      <b/>
      <sz val="18"/>
      <color theme="3"/>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7" tint="0.599993896298105"/>
        <bgColor indexed="64"/>
      </patternFill>
    </fill>
    <fill>
      <patternFill patternType="solid">
        <fgColor theme="5" tint="0.799951170384838"/>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51170384838"/>
        <bgColor indexed="64"/>
      </patternFill>
    </fill>
    <fill>
      <patternFill patternType="solid">
        <fgColor rgb="FFF2F2F2"/>
        <bgColor indexed="64"/>
      </patternFill>
    </fill>
    <fill>
      <patternFill patternType="solid">
        <fgColor theme="8" tint="0.79995117038483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45066682943"/>
        <bgColor indexed="64"/>
      </patternFill>
    </fill>
    <fill>
      <patternFill patternType="solid">
        <fgColor theme="9" tint="0.399945066682943"/>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51170384838"/>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tint="0.399945066682943"/>
        <bgColor indexed="64"/>
      </patternFill>
    </fill>
    <fill>
      <patternFill patternType="solid">
        <fgColor theme="6" tint="0.799951170384838"/>
        <bgColor indexed="64"/>
      </patternFill>
    </fill>
    <fill>
      <patternFill patternType="solid">
        <fgColor rgb="FFFFCC99"/>
        <bgColor indexed="64"/>
      </patternFill>
    </fill>
    <fill>
      <patternFill patternType="solid">
        <fgColor theme="8" tint="0.399945066682943"/>
        <bgColor indexed="64"/>
      </patternFill>
    </fill>
    <fill>
      <patternFill patternType="solid">
        <fgColor theme="5" tint="0.599993896298105"/>
        <bgColor indexed="64"/>
      </patternFill>
    </fill>
    <fill>
      <patternFill patternType="solid">
        <fgColor theme="4" tint="0.399945066682943"/>
        <bgColor indexed="64"/>
      </patternFill>
    </fill>
    <fill>
      <patternFill patternType="solid">
        <fgColor theme="7" tint="0.799951170384838"/>
        <bgColor indexed="64"/>
      </patternFill>
    </fill>
    <fill>
      <patternFill patternType="solid">
        <fgColor rgb="FFC6EFCE"/>
        <bgColor indexed="64"/>
      </patternFill>
    </fill>
    <fill>
      <patternFill patternType="solid">
        <fgColor theme="5" tint="0.399945066682943"/>
        <bgColor indexed="64"/>
      </patternFill>
    </fill>
    <fill>
      <patternFill patternType="solid">
        <fgColor theme="6"/>
        <bgColor indexed="64"/>
      </patternFill>
    </fill>
    <fill>
      <patternFill patternType="solid">
        <fgColor rgb="FFA5A5A5"/>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3" borderId="0" applyNumberFormat="0" applyBorder="0" applyAlignment="0" applyProtection="0">
      <alignment vertical="center"/>
    </xf>
    <xf numFmtId="0" fontId="22"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9" fillId="11"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1" borderId="8" applyNumberFormat="0" applyFont="0" applyAlignment="0" applyProtection="0">
      <alignment vertical="center"/>
    </xf>
    <xf numFmtId="0" fontId="12" fillId="30"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7" applyNumberFormat="0" applyFill="0" applyAlignment="0" applyProtection="0">
      <alignment vertical="center"/>
    </xf>
    <xf numFmtId="0" fontId="20" fillId="0" borderId="7" applyNumberFormat="0" applyFill="0" applyAlignment="0" applyProtection="0">
      <alignment vertical="center"/>
    </xf>
    <xf numFmtId="0" fontId="12" fillId="27" borderId="0" applyNumberFormat="0" applyBorder="0" applyAlignment="0" applyProtection="0">
      <alignment vertical="center"/>
    </xf>
    <xf numFmtId="0" fontId="21" fillId="0" borderId="11" applyNumberFormat="0" applyFill="0" applyAlignment="0" applyProtection="0">
      <alignment vertical="center"/>
    </xf>
    <xf numFmtId="0" fontId="12" fillId="14" borderId="0" applyNumberFormat="0" applyBorder="0" applyAlignment="0" applyProtection="0">
      <alignment vertical="center"/>
    </xf>
    <xf numFmtId="0" fontId="14" fillId="8" borderId="5" applyNumberFormat="0" applyAlignment="0" applyProtection="0">
      <alignment vertical="center"/>
    </xf>
    <xf numFmtId="0" fontId="23" fillId="8" borderId="9" applyNumberFormat="0" applyAlignment="0" applyProtection="0">
      <alignment vertical="center"/>
    </xf>
    <xf numFmtId="0" fontId="27" fillId="32" borderId="12" applyNumberFormat="0" applyAlignment="0" applyProtection="0">
      <alignment vertical="center"/>
    </xf>
    <xf numFmtId="0" fontId="0" fillId="7" borderId="0" applyNumberFormat="0" applyBorder="0" applyAlignment="0" applyProtection="0">
      <alignment vertical="center"/>
    </xf>
    <xf numFmtId="0" fontId="12" fillId="20" borderId="0" applyNumberFormat="0" applyBorder="0" applyAlignment="0" applyProtection="0">
      <alignment vertical="center"/>
    </xf>
    <xf numFmtId="0" fontId="16" fillId="0" borderId="6" applyNumberFormat="0" applyFill="0" applyAlignment="0" applyProtection="0">
      <alignment vertical="center"/>
    </xf>
    <xf numFmtId="0" fontId="4" fillId="0" borderId="10" applyNumberFormat="0" applyFill="0" applyAlignment="0" applyProtection="0">
      <alignment vertical="center"/>
    </xf>
    <xf numFmtId="0" fontId="26" fillId="29" borderId="0" applyNumberFormat="0" applyBorder="0" applyAlignment="0" applyProtection="0">
      <alignment vertical="center"/>
    </xf>
    <xf numFmtId="0" fontId="13" fillId="6" borderId="0" applyNumberFormat="0" applyBorder="0" applyAlignment="0" applyProtection="0">
      <alignment vertical="center"/>
    </xf>
    <xf numFmtId="0" fontId="0" fillId="9" borderId="0" applyNumberFormat="0" applyBorder="0" applyAlignment="0" applyProtection="0">
      <alignment vertical="center"/>
    </xf>
    <xf numFmtId="0" fontId="12" fillId="19" borderId="0" applyNumberFormat="0" applyBorder="0" applyAlignment="0" applyProtection="0">
      <alignment vertical="center"/>
    </xf>
    <xf numFmtId="0" fontId="0" fillId="18" borderId="0" applyNumberFormat="0" applyBorder="0" applyAlignment="0" applyProtection="0">
      <alignment vertical="center"/>
    </xf>
    <xf numFmtId="0" fontId="0" fillId="5" borderId="0" applyNumberFormat="0" applyBorder="0" applyAlignment="0" applyProtection="0">
      <alignment vertical="center"/>
    </xf>
    <xf numFmtId="0" fontId="0" fillId="4" borderId="0" applyNumberFormat="0" applyBorder="0" applyAlignment="0" applyProtection="0">
      <alignment vertical="center"/>
    </xf>
    <xf numFmtId="0" fontId="0" fillId="26" borderId="0" applyNumberFormat="0" applyBorder="0" applyAlignment="0" applyProtection="0">
      <alignment vertical="center"/>
    </xf>
    <xf numFmtId="0" fontId="12" fillId="31" borderId="0" applyNumberFormat="0" applyBorder="0" applyAlignment="0" applyProtection="0">
      <alignment vertical="center"/>
    </xf>
    <xf numFmtId="0" fontId="12" fillId="13" borderId="0" applyNumberFormat="0" applyBorder="0" applyAlignment="0" applyProtection="0">
      <alignment vertical="center"/>
    </xf>
    <xf numFmtId="0" fontId="0" fillId="28" borderId="0" applyNumberFormat="0" applyBorder="0" applyAlignment="0" applyProtection="0">
      <alignment vertical="center"/>
    </xf>
    <xf numFmtId="0" fontId="0" fillId="3" borderId="0" applyNumberFormat="0" applyBorder="0" applyAlignment="0" applyProtection="0">
      <alignment vertical="center"/>
    </xf>
    <xf numFmtId="0" fontId="12" fillId="2" borderId="0" applyNumberFormat="0" applyBorder="0" applyAlignment="0" applyProtection="0">
      <alignment vertical="center"/>
    </xf>
    <xf numFmtId="0" fontId="0" fillId="17"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Alignment="0" applyProtection="0">
      <alignment vertical="center"/>
    </xf>
    <xf numFmtId="0" fontId="0" fillId="12" borderId="0" applyNumberFormat="0" applyBorder="0" applyAlignment="0" applyProtection="0">
      <alignment vertical="center"/>
    </xf>
    <xf numFmtId="0" fontId="12" fillId="15" borderId="0" applyNumberFormat="0" applyBorder="0" applyAlignment="0" applyProtection="0">
      <alignment vertical="center"/>
    </xf>
    <xf numFmtId="0" fontId="0" fillId="0" borderId="0">
      <alignment vertical="center"/>
    </xf>
  </cellStyleXfs>
  <cellXfs count="54">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0" fillId="0" borderId="2"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vertical="center"/>
    </xf>
    <xf numFmtId="0" fontId="5" fillId="0" borderId="2" xfId="0" applyFont="1" applyFill="1" applyBorder="1" applyAlignment="1">
      <alignment horizontal="right" vertical="center"/>
    </xf>
    <xf numFmtId="0" fontId="6"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49" fontId="6" fillId="0" borderId="2" xfId="0" applyNumberFormat="1" applyFont="1" applyFill="1" applyBorder="1" applyAlignment="1">
      <alignment horizontal="center" vertical="center" wrapText="1"/>
    </xf>
    <xf numFmtId="0" fontId="1" fillId="0" borderId="2" xfId="0" applyFont="1" applyBorder="1" applyAlignment="1">
      <alignment vertical="center"/>
    </xf>
    <xf numFmtId="0" fontId="6" fillId="0" borderId="3" xfId="0" applyFont="1" applyFill="1" applyBorder="1" applyAlignment="1">
      <alignment horizontal="center" vertical="center" wrapText="1"/>
    </xf>
    <xf numFmtId="0" fontId="6" fillId="0" borderId="2" xfId="0" applyFont="1" applyBorder="1" applyAlignment="1">
      <alignment vertical="center" wrapText="1"/>
    </xf>
    <xf numFmtId="49" fontId="6"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Border="1" applyAlignment="1">
      <alignment vertical="center" wrapText="1"/>
    </xf>
    <xf numFmtId="49" fontId="9" fillId="0" borderId="2" xfId="0" applyNumberFormat="1" applyFont="1" applyFill="1" applyBorder="1" applyAlignment="1">
      <alignment horizontal="center" vertical="center" wrapText="1"/>
    </xf>
    <xf numFmtId="0" fontId="1" fillId="0" borderId="2" xfId="0" applyFont="1" applyBorder="1" applyAlignment="1">
      <alignment vertical="center" wrapText="1"/>
    </xf>
    <xf numFmtId="0" fontId="6" fillId="0" borderId="2" xfId="0" applyNumberFormat="1" applyFont="1" applyFill="1" applyBorder="1" applyAlignment="1">
      <alignment horizontal="center" vertical="center"/>
    </xf>
    <xf numFmtId="0" fontId="0" fillId="0" borderId="2" xfId="0" applyBorder="1" applyAlignment="1">
      <alignment vertical="center" wrapText="1"/>
    </xf>
    <xf numFmtId="0" fontId="6" fillId="0" borderId="2" xfId="0" applyFont="1" applyFill="1" applyBorder="1" applyAlignment="1">
      <alignment horizontal="left" vertical="center" wrapText="1"/>
    </xf>
    <xf numFmtId="0" fontId="6" fillId="0" borderId="2" xfId="49" applyFont="1" applyBorder="1" applyAlignment="1">
      <alignment horizontal="center" vertical="center" wrapText="1"/>
    </xf>
    <xf numFmtId="0" fontId="6" fillId="0" borderId="0" xfId="0" applyFont="1" applyFill="1" applyBorder="1" applyAlignment="1">
      <alignment horizontal="left" vertical="center" wrapText="1"/>
    </xf>
    <xf numFmtId="49" fontId="6" fillId="0" borderId="2" xfId="49" applyNumberFormat="1" applyFont="1" applyBorder="1" applyAlignment="1">
      <alignment horizontal="center" vertical="center" wrapText="1"/>
    </xf>
    <xf numFmtId="49" fontId="6" fillId="0" borderId="2" xfId="0" applyNumberFormat="1" applyFont="1" applyFill="1" applyBorder="1" applyAlignment="1">
      <alignment horizontal="center" vertical="center"/>
    </xf>
    <xf numFmtId="49" fontId="9" fillId="0" borderId="2" xfId="49"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6" fillId="0" borderId="2" xfId="0" applyFont="1" applyBorder="1" applyAlignment="1">
      <alignment horizontal="left" vertical="center"/>
    </xf>
    <xf numFmtId="0" fontId="10" fillId="0" borderId="2" xfId="0" applyFont="1" applyFill="1" applyBorder="1" applyAlignment="1">
      <alignment horizontal="justify" vertical="center"/>
    </xf>
    <xf numFmtId="49" fontId="10"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vertical="center"/>
    </xf>
    <xf numFmtId="0" fontId="10" fillId="0" borderId="2" xfId="49" applyFont="1" applyFill="1" applyBorder="1" applyAlignment="1">
      <alignment horizontal="center" vertical="center" wrapText="1"/>
    </xf>
    <xf numFmtId="49" fontId="10" fillId="0" borderId="2" xfId="49"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2" fillId="0" borderId="4" xfId="0" applyFont="1" applyBorder="1" applyAlignment="1">
      <alignment horizontal="center" vertical="center"/>
    </xf>
    <xf numFmtId="0" fontId="3" fillId="0" borderId="4" xfId="0" applyFont="1" applyBorder="1" applyAlignment="1">
      <alignment horizontal="left" vertical="center"/>
    </xf>
    <xf numFmtId="0" fontId="0" fillId="0" borderId="0" xfId="0" applyFont="1">
      <alignment vertical="center"/>
    </xf>
    <xf numFmtId="0" fontId="6" fillId="0" borderId="2" xfId="49" applyFont="1" applyBorder="1" applyAlignment="1">
      <alignment horizontal="left" vertical="center" wrapText="1"/>
    </xf>
    <xf numFmtId="0" fontId="6" fillId="0" borderId="2" xfId="0" applyFont="1" applyFill="1" applyBorder="1" applyAlignment="1">
      <alignment horizontal="center" vertical="center"/>
    </xf>
    <xf numFmtId="0" fontId="6" fillId="0" borderId="0" xfId="0" applyFont="1" applyFill="1" applyBorder="1" applyAlignment="1">
      <alignment vertical="center"/>
    </xf>
    <xf numFmtId="0" fontId="10" fillId="0" borderId="2"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lignment vertical="center"/>
    </xf>
    <xf numFmtId="0" fontId="11" fillId="0" borderId="2"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7"/>
  <sheetViews>
    <sheetView tabSelected="1" zoomScale="90" zoomScaleNormal="90" topLeftCell="A70" workbookViewId="0">
      <selection activeCell="H37" sqref="H37:H38"/>
    </sheetView>
  </sheetViews>
  <sheetFormatPr defaultColWidth="9" defaultRowHeight="13.5"/>
  <cols>
    <col min="1" max="1" width="13.125" customWidth="1"/>
    <col min="2" max="2" width="5.5" customWidth="1"/>
    <col min="3" max="3" width="16.125" customWidth="1"/>
    <col min="4" max="4" width="18.875" customWidth="1"/>
    <col min="5" max="5" width="20.75" customWidth="1"/>
    <col min="6" max="6" width="14.5" customWidth="1"/>
    <col min="7" max="7" width="30.5" customWidth="1"/>
    <col min="8" max="8" width="15.6833333333333" customWidth="1"/>
    <col min="9" max="9" width="16.875" customWidth="1"/>
    <col min="10" max="10" width="10.625" customWidth="1"/>
    <col min="11" max="11" width="9.5" customWidth="1"/>
    <col min="12" max="12" width="14.875" customWidth="1"/>
  </cols>
  <sheetData>
    <row r="1" ht="27" spans="1:12">
      <c r="A1" s="4" t="s">
        <v>0</v>
      </c>
      <c r="B1" s="4"/>
      <c r="C1" s="4"/>
      <c r="D1" s="4"/>
      <c r="E1" s="4"/>
      <c r="F1" s="4"/>
      <c r="G1" s="4"/>
      <c r="H1" s="4"/>
      <c r="I1" s="4"/>
      <c r="J1" s="4"/>
      <c r="K1" s="4"/>
      <c r="L1" s="44"/>
    </row>
    <row r="2" ht="27.75" customHeight="1" spans="2:12">
      <c r="B2" s="5" t="s">
        <v>1</v>
      </c>
      <c r="C2" s="6"/>
      <c r="D2" s="6"/>
      <c r="E2" s="6"/>
      <c r="F2" s="6"/>
      <c r="G2" s="6"/>
      <c r="H2" s="6"/>
      <c r="I2" s="6"/>
      <c r="J2" s="6"/>
      <c r="K2" s="6"/>
      <c r="L2" s="45"/>
    </row>
    <row r="3" ht="27.75" customHeight="1" spans="1:12">
      <c r="A3" s="7"/>
      <c r="B3" s="8" t="s">
        <v>2</v>
      </c>
      <c r="C3" s="9" t="s">
        <v>3</v>
      </c>
      <c r="D3" s="8" t="s">
        <v>4</v>
      </c>
      <c r="E3" s="10" t="s">
        <v>5</v>
      </c>
      <c r="F3" s="8" t="s">
        <v>6</v>
      </c>
      <c r="G3" s="8" t="s">
        <v>7</v>
      </c>
      <c r="H3" s="9" t="s">
        <v>8</v>
      </c>
      <c r="I3" s="8" t="s">
        <v>9</v>
      </c>
      <c r="J3" s="9" t="s">
        <v>10</v>
      </c>
      <c r="K3" s="8" t="s">
        <v>11</v>
      </c>
      <c r="L3" s="8" t="s">
        <v>12</v>
      </c>
    </row>
    <row r="4" ht="28.5" customHeight="1" spans="1:12">
      <c r="A4" s="7"/>
      <c r="B4" s="8"/>
      <c r="C4" s="9"/>
      <c r="D4" s="8"/>
      <c r="E4" s="11"/>
      <c r="F4" s="8"/>
      <c r="G4" s="8"/>
      <c r="H4" s="9"/>
      <c r="I4" s="8"/>
      <c r="J4" s="9"/>
      <c r="K4" s="8"/>
      <c r="L4" s="8"/>
    </row>
    <row r="5" ht="94.5" spans="1:12">
      <c r="A5" s="12" t="s">
        <v>13</v>
      </c>
      <c r="B5" s="13">
        <v>1</v>
      </c>
      <c r="C5" s="14" t="s">
        <v>14</v>
      </c>
      <c r="D5" s="14" t="s">
        <v>15</v>
      </c>
      <c r="E5" s="14" t="s">
        <v>16</v>
      </c>
      <c r="F5" s="15" t="s">
        <v>17</v>
      </c>
      <c r="G5" s="14" t="s">
        <v>18</v>
      </c>
      <c r="H5" s="16" t="s">
        <v>19</v>
      </c>
      <c r="I5" s="14" t="s">
        <v>20</v>
      </c>
      <c r="J5" s="14">
        <v>50</v>
      </c>
      <c r="K5" s="14">
        <v>600</v>
      </c>
      <c r="L5" s="14" t="s">
        <v>21</v>
      </c>
    </row>
    <row r="6" s="1" customFormat="1" ht="86.25" customHeight="1" spans="1:12">
      <c r="A6" s="17"/>
      <c r="B6" s="13">
        <v>2</v>
      </c>
      <c r="C6" s="18" t="s">
        <v>22</v>
      </c>
      <c r="D6" s="18" t="s">
        <v>23</v>
      </c>
      <c r="E6" s="18" t="s">
        <v>24</v>
      </c>
      <c r="F6" s="19" t="s">
        <v>17</v>
      </c>
      <c r="G6" s="18" t="s">
        <v>25</v>
      </c>
      <c r="H6" s="20" t="s">
        <v>26</v>
      </c>
      <c r="I6" s="18" t="s">
        <v>27</v>
      </c>
      <c r="J6" s="18">
        <v>30</v>
      </c>
      <c r="K6" s="18">
        <v>500</v>
      </c>
      <c r="L6" s="18" t="s">
        <v>28</v>
      </c>
    </row>
    <row r="7" s="1" customFormat="1" ht="86.25" customHeight="1" spans="1:12">
      <c r="A7" s="17"/>
      <c r="B7" s="13">
        <v>3</v>
      </c>
      <c r="C7" s="21" t="s">
        <v>29</v>
      </c>
      <c r="D7" s="21" t="s">
        <v>30</v>
      </c>
      <c r="E7" s="21" t="s">
        <v>31</v>
      </c>
      <c r="F7" s="19" t="s">
        <v>32</v>
      </c>
      <c r="G7" s="21" t="s">
        <v>33</v>
      </c>
      <c r="H7" s="16" t="s">
        <v>34</v>
      </c>
      <c r="I7" s="21" t="s">
        <v>35</v>
      </c>
      <c r="J7" s="21">
        <v>80</v>
      </c>
      <c r="K7" s="21">
        <v>400</v>
      </c>
      <c r="L7" s="21" t="s">
        <v>36</v>
      </c>
    </row>
    <row r="8" s="1" customFormat="1" ht="86.25" customHeight="1" spans="1:12">
      <c r="A8" s="17"/>
      <c r="B8" s="13">
        <v>4</v>
      </c>
      <c r="C8" s="21" t="s">
        <v>37</v>
      </c>
      <c r="D8" s="21" t="s">
        <v>38</v>
      </c>
      <c r="E8" s="21" t="s">
        <v>39</v>
      </c>
      <c r="F8" s="19" t="s">
        <v>32</v>
      </c>
      <c r="G8" s="21" t="s">
        <v>40</v>
      </c>
      <c r="H8" s="16" t="s">
        <v>41</v>
      </c>
      <c r="I8" s="21" t="s">
        <v>42</v>
      </c>
      <c r="J8" s="21">
        <v>50</v>
      </c>
      <c r="K8" s="21">
        <v>400</v>
      </c>
      <c r="L8" s="21" t="s">
        <v>43</v>
      </c>
    </row>
    <row r="9" s="1" customFormat="1" ht="93" customHeight="1" spans="1:12">
      <c r="A9" s="22" t="s">
        <v>44</v>
      </c>
      <c r="B9" s="13">
        <v>5</v>
      </c>
      <c r="C9" s="14" t="s">
        <v>45</v>
      </c>
      <c r="D9" s="14" t="s">
        <v>46</v>
      </c>
      <c r="E9" s="14" t="s">
        <v>47</v>
      </c>
      <c r="F9" s="19" t="s">
        <v>32</v>
      </c>
      <c r="G9" s="14" t="s">
        <v>48</v>
      </c>
      <c r="H9" s="23">
        <v>43497</v>
      </c>
      <c r="I9" s="14" t="s">
        <v>49</v>
      </c>
      <c r="J9" s="14">
        <v>10</v>
      </c>
      <c r="K9" s="14">
        <v>30</v>
      </c>
      <c r="L9" s="14" t="s">
        <v>50</v>
      </c>
    </row>
    <row r="10" s="2" customFormat="1" ht="45" customHeight="1" spans="1:12">
      <c r="A10" s="24"/>
      <c r="B10" s="13">
        <v>6</v>
      </c>
      <c r="C10" s="14" t="s">
        <v>45</v>
      </c>
      <c r="D10" s="14" t="s">
        <v>46</v>
      </c>
      <c r="E10" s="14" t="s">
        <v>47</v>
      </c>
      <c r="F10" s="19" t="s">
        <v>32</v>
      </c>
      <c r="G10" s="14" t="s">
        <v>48</v>
      </c>
      <c r="H10" s="23">
        <v>43499</v>
      </c>
      <c r="I10" s="14" t="s">
        <v>51</v>
      </c>
      <c r="J10" s="14">
        <v>10</v>
      </c>
      <c r="K10" s="14">
        <v>30</v>
      </c>
      <c r="L10" s="14" t="s">
        <v>50</v>
      </c>
    </row>
    <row r="11" s="3" customFormat="1" ht="49.5" customHeight="1" spans="1:12">
      <c r="A11" s="24"/>
      <c r="B11" s="13">
        <v>7</v>
      </c>
      <c r="C11" s="25" t="s">
        <v>52</v>
      </c>
      <c r="D11" s="14" t="s">
        <v>53</v>
      </c>
      <c r="E11" s="25" t="s">
        <v>54</v>
      </c>
      <c r="F11" s="19" t="s">
        <v>55</v>
      </c>
      <c r="G11" s="14" t="s">
        <v>56</v>
      </c>
      <c r="H11" s="16" t="s">
        <v>57</v>
      </c>
      <c r="I11" s="25" t="s">
        <v>58</v>
      </c>
      <c r="J11" s="25">
        <v>40</v>
      </c>
      <c r="K11" s="25">
        <v>200</v>
      </c>
      <c r="L11" s="25" t="s">
        <v>59</v>
      </c>
    </row>
    <row r="12" ht="49.5" customHeight="1" spans="1:13">
      <c r="A12" s="26"/>
      <c r="B12" s="13">
        <v>8</v>
      </c>
      <c r="C12" s="25" t="s">
        <v>52</v>
      </c>
      <c r="D12" s="14" t="s">
        <v>53</v>
      </c>
      <c r="E12" s="25" t="s">
        <v>60</v>
      </c>
      <c r="F12" s="19" t="s">
        <v>32</v>
      </c>
      <c r="G12" s="14" t="s">
        <v>61</v>
      </c>
      <c r="H12" s="16" t="s">
        <v>62</v>
      </c>
      <c r="I12" s="25" t="s">
        <v>63</v>
      </c>
      <c r="J12" s="25">
        <v>40</v>
      </c>
      <c r="K12" s="25">
        <v>70</v>
      </c>
      <c r="L12" s="25" t="s">
        <v>59</v>
      </c>
      <c r="M12" s="46"/>
    </row>
    <row r="13" ht="49.5" customHeight="1" spans="1:13">
      <c r="A13" s="26"/>
      <c r="B13" s="13">
        <v>9</v>
      </c>
      <c r="C13" s="21" t="s">
        <v>64</v>
      </c>
      <c r="D13" s="21" t="s">
        <v>65</v>
      </c>
      <c r="E13" s="21" t="s">
        <v>66</v>
      </c>
      <c r="F13" s="19" t="s">
        <v>55</v>
      </c>
      <c r="G13" s="21" t="s">
        <v>67</v>
      </c>
      <c r="H13" s="16" t="s">
        <v>19</v>
      </c>
      <c r="I13" s="21" t="s">
        <v>68</v>
      </c>
      <c r="J13" s="21">
        <v>25</v>
      </c>
      <c r="K13" s="21">
        <v>300</v>
      </c>
      <c r="L13" s="21" t="s">
        <v>69</v>
      </c>
      <c r="M13" s="46"/>
    </row>
    <row r="14" ht="49.5" customHeight="1" spans="1:13">
      <c r="A14" s="26"/>
      <c r="B14" s="13">
        <v>10</v>
      </c>
      <c r="C14" s="27" t="s">
        <v>70</v>
      </c>
      <c r="D14" s="21" t="s">
        <v>71</v>
      </c>
      <c r="E14" s="27" t="s">
        <v>72</v>
      </c>
      <c r="F14" s="19" t="s">
        <v>55</v>
      </c>
      <c r="G14" s="21" t="s">
        <v>73</v>
      </c>
      <c r="H14" s="16" t="s">
        <v>19</v>
      </c>
      <c r="I14" s="27" t="s">
        <v>74</v>
      </c>
      <c r="J14" s="21">
        <v>2</v>
      </c>
      <c r="K14" s="21">
        <v>300</v>
      </c>
      <c r="L14" s="21" t="s">
        <v>75</v>
      </c>
      <c r="M14" s="46"/>
    </row>
    <row r="15" ht="49.5" customHeight="1" spans="1:13">
      <c r="A15" s="26"/>
      <c r="B15" s="13">
        <v>11</v>
      </c>
      <c r="C15" s="21" t="s">
        <v>76</v>
      </c>
      <c r="D15" s="21" t="s">
        <v>77</v>
      </c>
      <c r="E15" s="21" t="s">
        <v>78</v>
      </c>
      <c r="F15" s="19" t="s">
        <v>32</v>
      </c>
      <c r="G15" s="21" t="s">
        <v>79</v>
      </c>
      <c r="H15" s="16" t="s">
        <v>19</v>
      </c>
      <c r="I15" s="21" t="s">
        <v>80</v>
      </c>
      <c r="J15" s="21">
        <v>14</v>
      </c>
      <c r="K15" s="21">
        <v>60</v>
      </c>
      <c r="L15" s="21" t="s">
        <v>81</v>
      </c>
      <c r="M15" s="46"/>
    </row>
    <row r="16" ht="49.5" customHeight="1" spans="1:13">
      <c r="A16" s="26"/>
      <c r="B16" s="13">
        <v>12</v>
      </c>
      <c r="C16" s="21" t="s">
        <v>82</v>
      </c>
      <c r="D16" s="21" t="s">
        <v>83</v>
      </c>
      <c r="E16" s="21" t="s">
        <v>84</v>
      </c>
      <c r="F16" s="19" t="s">
        <v>17</v>
      </c>
      <c r="G16" s="21" t="s">
        <v>85</v>
      </c>
      <c r="H16" s="16" t="s">
        <v>86</v>
      </c>
      <c r="I16" s="21" t="s">
        <v>87</v>
      </c>
      <c r="J16" s="21">
        <v>90</v>
      </c>
      <c r="K16" s="21">
        <v>300</v>
      </c>
      <c r="L16" s="21" t="s">
        <v>88</v>
      </c>
      <c r="M16" s="46"/>
    </row>
    <row r="17" ht="49.5" customHeight="1" spans="1:13">
      <c r="A17" s="26"/>
      <c r="B17" s="13">
        <v>13</v>
      </c>
      <c r="C17" s="21" t="s">
        <v>89</v>
      </c>
      <c r="D17" s="21" t="s">
        <v>90</v>
      </c>
      <c r="E17" s="21" t="s">
        <v>91</v>
      </c>
      <c r="F17" s="19" t="s">
        <v>32</v>
      </c>
      <c r="G17" s="21" t="s">
        <v>92</v>
      </c>
      <c r="H17" s="16" t="s">
        <v>19</v>
      </c>
      <c r="I17" s="21" t="s">
        <v>93</v>
      </c>
      <c r="J17" s="21" t="s">
        <v>94</v>
      </c>
      <c r="K17" s="21">
        <v>50</v>
      </c>
      <c r="L17" s="14" t="s">
        <v>95</v>
      </c>
      <c r="M17" s="46"/>
    </row>
    <row r="18" ht="49.5" customHeight="1" spans="1:13">
      <c r="A18" s="26"/>
      <c r="B18" s="13">
        <v>14</v>
      </c>
      <c r="C18" s="28" t="s">
        <v>96</v>
      </c>
      <c r="D18" s="28" t="s">
        <v>97</v>
      </c>
      <c r="E18" s="28" t="s">
        <v>98</v>
      </c>
      <c r="F18" s="19" t="s">
        <v>17</v>
      </c>
      <c r="G18" s="29" t="s">
        <v>99</v>
      </c>
      <c r="H18" s="30" t="s">
        <v>100</v>
      </c>
      <c r="I18" s="47" t="s">
        <v>101</v>
      </c>
      <c r="J18" s="28">
        <v>150</v>
      </c>
      <c r="K18" s="28">
        <v>4000</v>
      </c>
      <c r="L18" s="28" t="s">
        <v>102</v>
      </c>
      <c r="M18" s="46"/>
    </row>
    <row r="19" ht="49.5" customHeight="1" spans="1:13">
      <c r="A19" s="26"/>
      <c r="B19" s="13">
        <v>15</v>
      </c>
      <c r="C19" s="21" t="s">
        <v>103</v>
      </c>
      <c r="D19" s="21" t="s">
        <v>104</v>
      </c>
      <c r="E19" s="21" t="s">
        <v>105</v>
      </c>
      <c r="F19" s="19" t="s">
        <v>32</v>
      </c>
      <c r="G19" s="21" t="s">
        <v>106</v>
      </c>
      <c r="H19" s="16" t="s">
        <v>107</v>
      </c>
      <c r="I19" s="21" t="s">
        <v>108</v>
      </c>
      <c r="J19" s="21">
        <v>30</v>
      </c>
      <c r="K19" s="21">
        <v>100</v>
      </c>
      <c r="L19" s="14" t="s">
        <v>109</v>
      </c>
      <c r="M19" s="46"/>
    </row>
    <row r="20" ht="49.5" customHeight="1" spans="1:13">
      <c r="A20" s="26"/>
      <c r="B20" s="13">
        <v>16</v>
      </c>
      <c r="C20" s="18" t="s">
        <v>110</v>
      </c>
      <c r="D20" s="21" t="s">
        <v>111</v>
      </c>
      <c r="E20" s="21" t="s">
        <v>112</v>
      </c>
      <c r="F20" s="19" t="s">
        <v>17</v>
      </c>
      <c r="G20" s="21" t="s">
        <v>113</v>
      </c>
      <c r="H20" s="16" t="s">
        <v>114</v>
      </c>
      <c r="I20" s="21" t="s">
        <v>115</v>
      </c>
      <c r="J20" s="21">
        <v>15</v>
      </c>
      <c r="K20" s="21">
        <v>300</v>
      </c>
      <c r="L20" s="21" t="s">
        <v>116</v>
      </c>
      <c r="M20" s="46"/>
    </row>
    <row r="21" ht="49.5" customHeight="1" spans="1:13">
      <c r="A21" s="26"/>
      <c r="B21" s="13">
        <v>17</v>
      </c>
      <c r="C21" s="21" t="s">
        <v>117</v>
      </c>
      <c r="D21" s="21" t="s">
        <v>118</v>
      </c>
      <c r="E21" s="21" t="s">
        <v>119</v>
      </c>
      <c r="F21" s="19" t="s">
        <v>17</v>
      </c>
      <c r="G21" s="21" t="s">
        <v>120</v>
      </c>
      <c r="H21" s="16" t="s">
        <v>121</v>
      </c>
      <c r="I21" s="21" t="s">
        <v>122</v>
      </c>
      <c r="J21" s="21">
        <v>80</v>
      </c>
      <c r="K21" s="21">
        <v>2000</v>
      </c>
      <c r="L21" s="14" t="s">
        <v>123</v>
      </c>
      <c r="M21" s="46"/>
    </row>
    <row r="22" ht="49.5" customHeight="1" spans="1:13">
      <c r="A22" s="26"/>
      <c r="B22" s="13">
        <v>18</v>
      </c>
      <c r="C22" s="28" t="s">
        <v>117</v>
      </c>
      <c r="D22" s="28" t="s">
        <v>124</v>
      </c>
      <c r="E22" s="28" t="s">
        <v>125</v>
      </c>
      <c r="F22" s="19" t="s">
        <v>55</v>
      </c>
      <c r="G22" s="27" t="s">
        <v>126</v>
      </c>
      <c r="H22" s="30" t="s">
        <v>127</v>
      </c>
      <c r="I22" s="47" t="s">
        <v>128</v>
      </c>
      <c r="J22" s="28">
        <v>16</v>
      </c>
      <c r="K22" s="28">
        <v>500</v>
      </c>
      <c r="L22" s="14" t="s">
        <v>123</v>
      </c>
      <c r="M22" s="46"/>
    </row>
    <row r="23" ht="49.5" customHeight="1" spans="1:13">
      <c r="A23" s="26"/>
      <c r="B23" s="13">
        <v>19</v>
      </c>
      <c r="C23" s="21" t="s">
        <v>129</v>
      </c>
      <c r="D23" s="21" t="s">
        <v>130</v>
      </c>
      <c r="E23" s="21" t="s">
        <v>131</v>
      </c>
      <c r="F23" s="19" t="s">
        <v>17</v>
      </c>
      <c r="G23" s="21" t="s">
        <v>132</v>
      </c>
      <c r="H23" s="16" t="s">
        <v>133</v>
      </c>
      <c r="I23" s="21" t="s">
        <v>134</v>
      </c>
      <c r="J23" s="21">
        <v>20</v>
      </c>
      <c r="K23" s="21">
        <v>200</v>
      </c>
      <c r="L23" s="21" t="s">
        <v>135</v>
      </c>
      <c r="M23" s="46"/>
    </row>
    <row r="24" ht="49.5" customHeight="1" spans="1:13">
      <c r="A24" s="26"/>
      <c r="B24" s="13">
        <v>20</v>
      </c>
      <c r="C24" s="21" t="s">
        <v>136</v>
      </c>
      <c r="D24" s="21" t="s">
        <v>137</v>
      </c>
      <c r="E24" s="21" t="s">
        <v>138</v>
      </c>
      <c r="F24" s="19" t="s">
        <v>55</v>
      </c>
      <c r="G24" s="21" t="s">
        <v>139</v>
      </c>
      <c r="H24" s="16" t="s">
        <v>19</v>
      </c>
      <c r="I24" s="21" t="s">
        <v>140</v>
      </c>
      <c r="J24" s="21">
        <v>9</v>
      </c>
      <c r="K24" s="21">
        <v>18</v>
      </c>
      <c r="L24" s="21" t="s">
        <v>141</v>
      </c>
      <c r="M24" s="46"/>
    </row>
    <row r="25" ht="49.5" customHeight="1" spans="1:13">
      <c r="A25" s="26"/>
      <c r="B25" s="13">
        <v>21</v>
      </c>
      <c r="C25" s="14" t="s">
        <v>142</v>
      </c>
      <c r="D25" s="14" t="s">
        <v>143</v>
      </c>
      <c r="E25" s="14" t="s">
        <v>144</v>
      </c>
      <c r="F25" s="19" t="s">
        <v>17</v>
      </c>
      <c r="G25" s="14" t="s">
        <v>145</v>
      </c>
      <c r="H25" s="16">
        <v>2019.02</v>
      </c>
      <c r="I25" s="14" t="s">
        <v>146</v>
      </c>
      <c r="J25" s="14">
        <v>5</v>
      </c>
      <c r="K25" s="14">
        <v>500</v>
      </c>
      <c r="L25" s="14">
        <v>66771967</v>
      </c>
      <c r="M25" s="46"/>
    </row>
    <row r="26" ht="49.5" customHeight="1" spans="1:13">
      <c r="A26" s="26"/>
      <c r="B26" s="13">
        <v>22</v>
      </c>
      <c r="C26" s="14" t="s">
        <v>142</v>
      </c>
      <c r="D26" s="14" t="s">
        <v>143</v>
      </c>
      <c r="E26" s="14" t="s">
        <v>144</v>
      </c>
      <c r="F26" s="19" t="s">
        <v>17</v>
      </c>
      <c r="G26" s="14" t="s">
        <v>145</v>
      </c>
      <c r="H26" s="16">
        <v>2019.02</v>
      </c>
      <c r="I26" s="14" t="s">
        <v>147</v>
      </c>
      <c r="J26" s="14">
        <v>5</v>
      </c>
      <c r="K26" s="14">
        <v>500</v>
      </c>
      <c r="L26" s="14">
        <v>66771967</v>
      </c>
      <c r="M26" s="46"/>
    </row>
    <row r="27" ht="49.5" customHeight="1" spans="1:13">
      <c r="A27" s="26"/>
      <c r="B27" s="13">
        <v>23</v>
      </c>
      <c r="C27" s="21" t="s">
        <v>148</v>
      </c>
      <c r="D27" s="21" t="s">
        <v>149</v>
      </c>
      <c r="E27" s="21" t="s">
        <v>150</v>
      </c>
      <c r="F27" s="19" t="s">
        <v>32</v>
      </c>
      <c r="G27" s="27" t="s">
        <v>151</v>
      </c>
      <c r="H27" s="16" t="s">
        <v>107</v>
      </c>
      <c r="I27" s="21" t="s">
        <v>152</v>
      </c>
      <c r="J27" s="21">
        <v>20</v>
      </c>
      <c r="K27" s="21">
        <v>100</v>
      </c>
      <c r="L27" s="21" t="s">
        <v>153</v>
      </c>
      <c r="M27" s="46"/>
    </row>
    <row r="28" ht="49.5" customHeight="1" spans="1:13">
      <c r="A28" s="26"/>
      <c r="B28" s="13">
        <v>24</v>
      </c>
      <c r="C28" s="21" t="s">
        <v>154</v>
      </c>
      <c r="D28" s="16" t="s">
        <v>155</v>
      </c>
      <c r="E28" s="21" t="s">
        <v>156</v>
      </c>
      <c r="F28" s="19" t="s">
        <v>32</v>
      </c>
      <c r="G28" s="21" t="s">
        <v>157</v>
      </c>
      <c r="H28" s="31" t="s">
        <v>19</v>
      </c>
      <c r="I28" s="48" t="s">
        <v>158</v>
      </c>
      <c r="J28" s="48">
        <v>25</v>
      </c>
      <c r="K28" s="48">
        <v>80</v>
      </c>
      <c r="L28" s="21" t="s">
        <v>159</v>
      </c>
      <c r="M28" s="46"/>
    </row>
    <row r="29" ht="49.5" customHeight="1" spans="1:13">
      <c r="A29" s="26"/>
      <c r="B29" s="13">
        <v>25</v>
      </c>
      <c r="C29" s="21" t="s">
        <v>160</v>
      </c>
      <c r="D29" s="21" t="s">
        <v>161</v>
      </c>
      <c r="E29" s="21" t="s">
        <v>162</v>
      </c>
      <c r="F29" s="19" t="s">
        <v>55</v>
      </c>
      <c r="G29" s="21" t="s">
        <v>163</v>
      </c>
      <c r="H29" s="16" t="s">
        <v>19</v>
      </c>
      <c r="I29" s="21" t="s">
        <v>164</v>
      </c>
      <c r="J29" s="21">
        <v>3</v>
      </c>
      <c r="K29" s="21">
        <v>1000</v>
      </c>
      <c r="L29" s="49" t="s">
        <v>165</v>
      </c>
      <c r="M29" s="46"/>
    </row>
    <row r="30" ht="49.5" customHeight="1" spans="1:13">
      <c r="A30" s="26"/>
      <c r="B30" s="13">
        <v>26</v>
      </c>
      <c r="C30" s="14" t="s">
        <v>166</v>
      </c>
      <c r="D30" s="14" t="s">
        <v>167</v>
      </c>
      <c r="E30" s="14" t="s">
        <v>168</v>
      </c>
      <c r="F30" s="19" t="s">
        <v>32</v>
      </c>
      <c r="G30" s="14" t="s">
        <v>169</v>
      </c>
      <c r="H30" s="16" t="s">
        <v>19</v>
      </c>
      <c r="I30" s="14" t="s">
        <v>170</v>
      </c>
      <c r="J30" s="14">
        <v>9</v>
      </c>
      <c r="K30" s="14">
        <v>400</v>
      </c>
      <c r="L30" s="14" t="s">
        <v>171</v>
      </c>
      <c r="M30" s="46"/>
    </row>
    <row r="31" ht="49.5" customHeight="1" spans="1:13">
      <c r="A31" s="26"/>
      <c r="B31" s="13">
        <v>27</v>
      </c>
      <c r="C31" s="14" t="s">
        <v>172</v>
      </c>
      <c r="D31" s="14" t="s">
        <v>173</v>
      </c>
      <c r="E31" s="14" t="s">
        <v>162</v>
      </c>
      <c r="F31" s="19" t="s">
        <v>55</v>
      </c>
      <c r="G31" s="14" t="s">
        <v>174</v>
      </c>
      <c r="H31" s="16">
        <v>2.2</v>
      </c>
      <c r="I31" s="14" t="s">
        <v>175</v>
      </c>
      <c r="J31" s="14">
        <v>6</v>
      </c>
      <c r="K31" s="14">
        <v>223</v>
      </c>
      <c r="L31" s="14" t="s">
        <v>176</v>
      </c>
      <c r="M31" s="46"/>
    </row>
    <row r="32" ht="49.5" customHeight="1" spans="1:13">
      <c r="A32" s="26"/>
      <c r="B32" s="13">
        <v>28</v>
      </c>
      <c r="C32" s="14" t="s">
        <v>172</v>
      </c>
      <c r="D32" s="14" t="s">
        <v>173</v>
      </c>
      <c r="E32" s="14" t="s">
        <v>177</v>
      </c>
      <c r="F32" s="19" t="s">
        <v>17</v>
      </c>
      <c r="G32" s="14" t="s">
        <v>178</v>
      </c>
      <c r="H32" s="16">
        <v>2.2</v>
      </c>
      <c r="I32" s="14" t="s">
        <v>179</v>
      </c>
      <c r="J32" s="14">
        <v>30</v>
      </c>
      <c r="K32" s="14">
        <v>300</v>
      </c>
      <c r="L32" s="14" t="s">
        <v>180</v>
      </c>
      <c r="M32" s="46"/>
    </row>
    <row r="33" ht="49.5" customHeight="1" spans="1:13">
      <c r="A33" s="26"/>
      <c r="B33" s="13">
        <v>29</v>
      </c>
      <c r="C33" s="14" t="s">
        <v>181</v>
      </c>
      <c r="D33" s="14" t="s">
        <v>182</v>
      </c>
      <c r="E33" s="14" t="s">
        <v>183</v>
      </c>
      <c r="F33" s="19" t="s">
        <v>55</v>
      </c>
      <c r="G33" s="14" t="s">
        <v>184</v>
      </c>
      <c r="H33" s="16" t="s">
        <v>19</v>
      </c>
      <c r="I33" s="14" t="s">
        <v>185</v>
      </c>
      <c r="J33" s="14">
        <v>10</v>
      </c>
      <c r="K33" s="14">
        <v>520</v>
      </c>
      <c r="L33" s="14" t="s">
        <v>186</v>
      </c>
      <c r="M33" s="46"/>
    </row>
    <row r="34" ht="49.5" customHeight="1" spans="1:13">
      <c r="A34" s="26"/>
      <c r="B34" s="13">
        <v>30</v>
      </c>
      <c r="C34" s="14" t="s">
        <v>187</v>
      </c>
      <c r="D34" s="14" t="s">
        <v>188</v>
      </c>
      <c r="E34" s="14" t="s">
        <v>189</v>
      </c>
      <c r="F34" s="19" t="s">
        <v>55</v>
      </c>
      <c r="G34" s="14" t="s">
        <v>190</v>
      </c>
      <c r="H34" s="16" t="s">
        <v>191</v>
      </c>
      <c r="I34" s="14" t="s">
        <v>192</v>
      </c>
      <c r="J34" s="14">
        <v>20</v>
      </c>
      <c r="K34" s="14">
        <v>1000</v>
      </c>
      <c r="L34" s="14" t="s">
        <v>193</v>
      </c>
      <c r="M34" s="46"/>
    </row>
    <row r="35" ht="49.5" customHeight="1" spans="1:13">
      <c r="A35" s="26"/>
      <c r="B35" s="13">
        <v>31</v>
      </c>
      <c r="C35" s="14" t="s">
        <v>194</v>
      </c>
      <c r="D35" s="14" t="s">
        <v>195</v>
      </c>
      <c r="E35" s="14" t="s">
        <v>196</v>
      </c>
      <c r="F35" s="19" t="s">
        <v>55</v>
      </c>
      <c r="G35" s="14" t="s">
        <v>197</v>
      </c>
      <c r="H35" s="16" t="s">
        <v>198</v>
      </c>
      <c r="I35" s="14" t="s">
        <v>199</v>
      </c>
      <c r="J35" s="14">
        <v>18</v>
      </c>
      <c r="K35" s="14">
        <v>10000</v>
      </c>
      <c r="L35" s="14" t="s">
        <v>200</v>
      </c>
      <c r="M35" s="46"/>
    </row>
    <row r="36" ht="49.5" customHeight="1" spans="1:13">
      <c r="A36" s="26"/>
      <c r="B36" s="13">
        <v>32</v>
      </c>
      <c r="C36" s="14" t="s">
        <v>201</v>
      </c>
      <c r="D36" s="14" t="s">
        <v>202</v>
      </c>
      <c r="E36" s="14" t="s">
        <v>203</v>
      </c>
      <c r="F36" s="19" t="s">
        <v>55</v>
      </c>
      <c r="G36" s="14" t="s">
        <v>204</v>
      </c>
      <c r="H36" s="16" t="s">
        <v>19</v>
      </c>
      <c r="I36" s="14" t="s">
        <v>205</v>
      </c>
      <c r="J36" s="14">
        <v>10</v>
      </c>
      <c r="K36" s="14">
        <v>100</v>
      </c>
      <c r="L36" s="14" t="s">
        <v>206</v>
      </c>
      <c r="M36" s="46"/>
    </row>
    <row r="37" ht="49.5" customHeight="1" spans="1:13">
      <c r="A37" s="26"/>
      <c r="B37" s="13">
        <v>33</v>
      </c>
      <c r="C37" s="14" t="s">
        <v>207</v>
      </c>
      <c r="D37" s="14" t="s">
        <v>208</v>
      </c>
      <c r="E37" s="14" t="s">
        <v>209</v>
      </c>
      <c r="F37" s="19" t="s">
        <v>17</v>
      </c>
      <c r="G37" s="14" t="s">
        <v>210</v>
      </c>
      <c r="H37" s="23">
        <v>43147</v>
      </c>
      <c r="I37" s="14" t="s">
        <v>211</v>
      </c>
      <c r="J37" s="14">
        <v>30</v>
      </c>
      <c r="K37" s="14">
        <v>500</v>
      </c>
      <c r="L37" s="14" t="s">
        <v>212</v>
      </c>
      <c r="M37" s="46"/>
    </row>
    <row r="38" ht="49.5" customHeight="1" spans="1:13">
      <c r="A38" s="26"/>
      <c r="B38" s="13">
        <v>34</v>
      </c>
      <c r="C38" s="14" t="s">
        <v>213</v>
      </c>
      <c r="D38" s="14" t="s">
        <v>214</v>
      </c>
      <c r="E38" s="14" t="s">
        <v>215</v>
      </c>
      <c r="F38" s="19" t="s">
        <v>17</v>
      </c>
      <c r="G38" s="14" t="s">
        <v>216</v>
      </c>
      <c r="H38" s="32">
        <v>43517</v>
      </c>
      <c r="I38" s="14" t="s">
        <v>217</v>
      </c>
      <c r="J38" s="14">
        <v>20</v>
      </c>
      <c r="K38" s="14">
        <v>500</v>
      </c>
      <c r="L38" s="14">
        <v>87526771</v>
      </c>
      <c r="M38" s="46"/>
    </row>
    <row r="39" ht="49.5" customHeight="1" spans="1:13">
      <c r="A39" s="26"/>
      <c r="B39" s="13">
        <v>35</v>
      </c>
      <c r="C39" s="33" t="s">
        <v>218</v>
      </c>
      <c r="D39" s="34" t="s">
        <v>219</v>
      </c>
      <c r="E39" s="33" t="s">
        <v>220</v>
      </c>
      <c r="F39" s="35" t="s">
        <v>55</v>
      </c>
      <c r="G39" s="36" t="s">
        <v>221</v>
      </c>
      <c r="H39" s="37" t="s">
        <v>222</v>
      </c>
      <c r="I39" s="34" t="s">
        <v>223</v>
      </c>
      <c r="J39" s="50">
        <v>20</v>
      </c>
      <c r="K39" s="50">
        <v>300</v>
      </c>
      <c r="L39" s="50">
        <v>13331301107</v>
      </c>
      <c r="M39" s="46"/>
    </row>
    <row r="40" ht="49.5" customHeight="1" spans="1:13">
      <c r="A40" s="26"/>
      <c r="B40" s="13">
        <v>36</v>
      </c>
      <c r="C40" s="33" t="s">
        <v>218</v>
      </c>
      <c r="D40" s="34" t="s">
        <v>224</v>
      </c>
      <c r="E40" s="33" t="s">
        <v>220</v>
      </c>
      <c r="F40" s="35" t="s">
        <v>17</v>
      </c>
      <c r="G40" s="34" t="s">
        <v>225</v>
      </c>
      <c r="H40" s="37" t="s">
        <v>222</v>
      </c>
      <c r="I40" s="34" t="s">
        <v>226</v>
      </c>
      <c r="J40" s="50">
        <v>60</v>
      </c>
      <c r="K40" s="50">
        <v>600</v>
      </c>
      <c r="L40" s="50">
        <v>13331301107</v>
      </c>
      <c r="M40" s="46"/>
    </row>
    <row r="41" ht="49.5" customHeight="1" spans="1:13">
      <c r="A41" s="26"/>
      <c r="B41" s="13">
        <v>37</v>
      </c>
      <c r="C41" s="33" t="s">
        <v>218</v>
      </c>
      <c r="D41" s="34" t="s">
        <v>219</v>
      </c>
      <c r="E41" s="34" t="s">
        <v>227</v>
      </c>
      <c r="F41" s="35" t="s">
        <v>32</v>
      </c>
      <c r="G41" s="34" t="s">
        <v>228</v>
      </c>
      <c r="H41" s="38" t="s">
        <v>229</v>
      </c>
      <c r="I41" s="34" t="s">
        <v>230</v>
      </c>
      <c r="J41" s="50">
        <v>20</v>
      </c>
      <c r="K41" s="50">
        <v>300</v>
      </c>
      <c r="L41" s="50">
        <v>13331301107</v>
      </c>
      <c r="M41" s="46"/>
    </row>
    <row r="42" ht="49.5" customHeight="1" spans="1:13">
      <c r="A42" s="26"/>
      <c r="B42" s="13">
        <v>38</v>
      </c>
      <c r="C42" s="33" t="s">
        <v>231</v>
      </c>
      <c r="D42" s="33" t="s">
        <v>232</v>
      </c>
      <c r="E42" s="34" t="s">
        <v>233</v>
      </c>
      <c r="F42" s="35" t="s">
        <v>17</v>
      </c>
      <c r="G42" s="33" t="s">
        <v>234</v>
      </c>
      <c r="H42" s="38" t="s">
        <v>86</v>
      </c>
      <c r="I42" s="33" t="s">
        <v>235</v>
      </c>
      <c r="J42" s="33">
        <v>10</v>
      </c>
      <c r="K42" s="33">
        <v>30</v>
      </c>
      <c r="L42" s="33" t="s">
        <v>236</v>
      </c>
      <c r="M42" s="46"/>
    </row>
    <row r="43" ht="49.5" customHeight="1" spans="1:13">
      <c r="A43" s="26"/>
      <c r="B43" s="13">
        <v>39</v>
      </c>
      <c r="C43" s="33" t="s">
        <v>237</v>
      </c>
      <c r="D43" s="33" t="s">
        <v>237</v>
      </c>
      <c r="E43" s="33" t="s">
        <v>238</v>
      </c>
      <c r="F43" s="35" t="s">
        <v>55</v>
      </c>
      <c r="G43" s="33" t="s">
        <v>239</v>
      </c>
      <c r="H43" s="38" t="s">
        <v>240</v>
      </c>
      <c r="I43" s="33" t="s">
        <v>241</v>
      </c>
      <c r="J43" s="33">
        <v>7</v>
      </c>
      <c r="K43" s="33">
        <v>20</v>
      </c>
      <c r="L43" s="33" t="s">
        <v>242</v>
      </c>
      <c r="M43" s="46"/>
    </row>
    <row r="44" ht="49.5" customHeight="1" spans="1:13">
      <c r="A44" s="26"/>
      <c r="B44" s="13">
        <v>40</v>
      </c>
      <c r="C44" s="33" t="s">
        <v>237</v>
      </c>
      <c r="D44" s="33" t="s">
        <v>237</v>
      </c>
      <c r="E44" s="33" t="s">
        <v>243</v>
      </c>
      <c r="F44" s="35" t="s">
        <v>17</v>
      </c>
      <c r="G44" s="33" t="s">
        <v>244</v>
      </c>
      <c r="H44" s="38" t="s">
        <v>245</v>
      </c>
      <c r="I44" s="33" t="s">
        <v>246</v>
      </c>
      <c r="J44" s="33">
        <v>27</v>
      </c>
      <c r="K44" s="33">
        <v>300</v>
      </c>
      <c r="L44" s="33" t="s">
        <v>242</v>
      </c>
      <c r="M44" s="46"/>
    </row>
    <row r="45" ht="49.5" customHeight="1" spans="1:13">
      <c r="A45" s="26"/>
      <c r="B45" s="13">
        <v>41</v>
      </c>
      <c r="C45" s="33" t="s">
        <v>237</v>
      </c>
      <c r="D45" s="33" t="s">
        <v>237</v>
      </c>
      <c r="E45" s="33" t="s">
        <v>243</v>
      </c>
      <c r="F45" s="35" t="s">
        <v>17</v>
      </c>
      <c r="G45" s="33" t="s">
        <v>244</v>
      </c>
      <c r="H45" s="38" t="s">
        <v>247</v>
      </c>
      <c r="I45" s="33" t="s">
        <v>246</v>
      </c>
      <c r="J45" s="33">
        <v>27</v>
      </c>
      <c r="K45" s="33">
        <v>300</v>
      </c>
      <c r="L45" s="33" t="s">
        <v>242</v>
      </c>
      <c r="M45" s="46"/>
    </row>
    <row r="46" ht="49.5" customHeight="1" spans="1:13">
      <c r="A46" s="26"/>
      <c r="B46" s="13">
        <v>42</v>
      </c>
      <c r="C46" s="39" t="s">
        <v>248</v>
      </c>
      <c r="D46" s="39" t="s">
        <v>249</v>
      </c>
      <c r="E46" s="39" t="s">
        <v>250</v>
      </c>
      <c r="F46" s="35" t="s">
        <v>32</v>
      </c>
      <c r="G46" s="39" t="s">
        <v>251</v>
      </c>
      <c r="H46" s="37" t="s">
        <v>107</v>
      </c>
      <c r="I46" s="40" t="s">
        <v>252</v>
      </c>
      <c r="J46" s="33">
        <v>6</v>
      </c>
      <c r="K46" s="50">
        <v>20</v>
      </c>
      <c r="L46" s="33" t="s">
        <v>253</v>
      </c>
      <c r="M46" s="46"/>
    </row>
    <row r="47" ht="49.5" customHeight="1" spans="1:13">
      <c r="A47" s="26"/>
      <c r="B47" s="13">
        <v>43</v>
      </c>
      <c r="C47" s="39" t="s">
        <v>248</v>
      </c>
      <c r="D47" s="39" t="s">
        <v>254</v>
      </c>
      <c r="E47" s="40" t="s">
        <v>255</v>
      </c>
      <c r="F47" s="35" t="s">
        <v>17</v>
      </c>
      <c r="G47" s="39" t="s">
        <v>256</v>
      </c>
      <c r="H47" s="37" t="s">
        <v>257</v>
      </c>
      <c r="I47" s="40" t="s">
        <v>258</v>
      </c>
      <c r="J47" s="50">
        <v>10</v>
      </c>
      <c r="K47" s="50">
        <v>450</v>
      </c>
      <c r="L47" s="33" t="s">
        <v>253</v>
      </c>
      <c r="M47" s="46"/>
    </row>
    <row r="48" ht="49.5" customHeight="1" spans="1:13">
      <c r="A48" s="26"/>
      <c r="B48" s="13">
        <v>44</v>
      </c>
      <c r="C48" s="41" t="s">
        <v>259</v>
      </c>
      <c r="D48" s="41" t="s">
        <v>260</v>
      </c>
      <c r="E48" s="41" t="s">
        <v>261</v>
      </c>
      <c r="F48" s="35" t="s">
        <v>17</v>
      </c>
      <c r="G48" s="41" t="s">
        <v>262</v>
      </c>
      <c r="H48" s="42" t="s">
        <v>263</v>
      </c>
      <c r="I48" s="41" t="s">
        <v>264</v>
      </c>
      <c r="J48" s="41">
        <v>70</v>
      </c>
      <c r="K48" s="41">
        <v>2000</v>
      </c>
      <c r="L48" s="41" t="s">
        <v>265</v>
      </c>
      <c r="M48" s="46"/>
    </row>
    <row r="49" ht="49.5" customHeight="1" spans="1:13">
      <c r="A49" s="26"/>
      <c r="B49" s="13">
        <v>45</v>
      </c>
      <c r="C49" s="34" t="s">
        <v>266</v>
      </c>
      <c r="D49" s="34" t="s">
        <v>267</v>
      </c>
      <c r="E49" s="41" t="s">
        <v>268</v>
      </c>
      <c r="F49" s="35" t="s">
        <v>17</v>
      </c>
      <c r="G49" s="34" t="s">
        <v>269</v>
      </c>
      <c r="H49" s="16" t="s">
        <v>19</v>
      </c>
      <c r="I49" s="34" t="s">
        <v>270</v>
      </c>
      <c r="J49" s="50">
        <v>80</v>
      </c>
      <c r="K49" s="50">
        <v>1000</v>
      </c>
      <c r="L49" s="33" t="s">
        <v>271</v>
      </c>
      <c r="M49" s="46"/>
    </row>
    <row r="50" ht="49.5" customHeight="1" spans="1:13">
      <c r="A50" s="26"/>
      <c r="B50" s="13">
        <v>46</v>
      </c>
      <c r="C50" s="41" t="s">
        <v>272</v>
      </c>
      <c r="D50" s="41" t="s">
        <v>273</v>
      </c>
      <c r="E50" s="41" t="s">
        <v>274</v>
      </c>
      <c r="F50" s="35" t="s">
        <v>55</v>
      </c>
      <c r="G50" s="41" t="s">
        <v>275</v>
      </c>
      <c r="H50" s="42" t="s">
        <v>276</v>
      </c>
      <c r="I50" s="41" t="s">
        <v>277</v>
      </c>
      <c r="J50" s="41">
        <v>110</v>
      </c>
      <c r="K50" s="41">
        <v>2000</v>
      </c>
      <c r="L50" s="41" t="s">
        <v>278</v>
      </c>
      <c r="M50" s="46"/>
    </row>
    <row r="51" ht="49.5" customHeight="1" spans="1:13">
      <c r="A51" s="26"/>
      <c r="B51" s="13">
        <v>47</v>
      </c>
      <c r="C51" s="33" t="s">
        <v>279</v>
      </c>
      <c r="D51" s="33" t="s">
        <v>280</v>
      </c>
      <c r="E51" s="33" t="s">
        <v>281</v>
      </c>
      <c r="F51" s="35" t="s">
        <v>17</v>
      </c>
      <c r="G51" s="33" t="s">
        <v>282</v>
      </c>
      <c r="H51" s="38" t="s">
        <v>283</v>
      </c>
      <c r="I51" s="33" t="s">
        <v>284</v>
      </c>
      <c r="J51" s="33">
        <v>10</v>
      </c>
      <c r="K51" s="33">
        <v>100</v>
      </c>
      <c r="L51" s="33" t="s">
        <v>285</v>
      </c>
      <c r="M51" s="46"/>
    </row>
    <row r="52" ht="49.5" customHeight="1" spans="1:13">
      <c r="A52" s="26"/>
      <c r="B52" s="13">
        <v>48</v>
      </c>
      <c r="C52" s="33" t="s">
        <v>286</v>
      </c>
      <c r="D52" s="33" t="s">
        <v>287</v>
      </c>
      <c r="E52" s="33" t="s">
        <v>288</v>
      </c>
      <c r="F52" s="35" t="s">
        <v>17</v>
      </c>
      <c r="G52" s="33" t="s">
        <v>289</v>
      </c>
      <c r="H52" s="38" t="s">
        <v>290</v>
      </c>
      <c r="I52" s="33" t="s">
        <v>291</v>
      </c>
      <c r="J52" s="33">
        <v>15</v>
      </c>
      <c r="K52" s="33">
        <v>1000</v>
      </c>
      <c r="L52" s="33" t="s">
        <v>292</v>
      </c>
      <c r="M52" s="46"/>
    </row>
    <row r="53" ht="49.5" customHeight="1" spans="1:13">
      <c r="A53" s="26"/>
      <c r="B53" s="13">
        <v>49</v>
      </c>
      <c r="C53" s="33" t="s">
        <v>293</v>
      </c>
      <c r="D53" s="33" t="s">
        <v>294</v>
      </c>
      <c r="E53" s="33" t="s">
        <v>295</v>
      </c>
      <c r="F53" s="35" t="s">
        <v>55</v>
      </c>
      <c r="G53" s="33" t="s">
        <v>296</v>
      </c>
      <c r="H53" s="38" t="s">
        <v>297</v>
      </c>
      <c r="I53" s="33" t="s">
        <v>298</v>
      </c>
      <c r="J53" s="33">
        <v>8</v>
      </c>
      <c r="K53" s="33">
        <v>15000</v>
      </c>
      <c r="L53" s="33" t="s">
        <v>299</v>
      </c>
      <c r="M53" s="46"/>
    </row>
    <row r="54" ht="49.5" customHeight="1" spans="1:13">
      <c r="A54" s="26"/>
      <c r="B54" s="13">
        <v>50</v>
      </c>
      <c r="C54" s="40" t="s">
        <v>300</v>
      </c>
      <c r="D54" s="34" t="s">
        <v>301</v>
      </c>
      <c r="E54" s="33" t="s">
        <v>302</v>
      </c>
      <c r="F54" s="35" t="s">
        <v>17</v>
      </c>
      <c r="G54" s="33" t="s">
        <v>303</v>
      </c>
      <c r="H54" s="38" t="s">
        <v>263</v>
      </c>
      <c r="I54" s="50" t="s">
        <v>304</v>
      </c>
      <c r="J54" s="50">
        <v>10</v>
      </c>
      <c r="K54" s="50">
        <v>60</v>
      </c>
      <c r="L54" s="33" t="s">
        <v>305</v>
      </c>
      <c r="M54" s="46"/>
    </row>
    <row r="55" ht="49.5" customHeight="1" spans="1:13">
      <c r="A55" s="26"/>
      <c r="B55" s="13">
        <v>51</v>
      </c>
      <c r="C55" s="39" t="s">
        <v>306</v>
      </c>
      <c r="D55" s="39" t="s">
        <v>307</v>
      </c>
      <c r="E55" s="40" t="s">
        <v>308</v>
      </c>
      <c r="F55" s="35" t="s">
        <v>32</v>
      </c>
      <c r="G55" s="39" t="s">
        <v>309</v>
      </c>
      <c r="H55" s="37" t="s">
        <v>107</v>
      </c>
      <c r="I55" s="40" t="s">
        <v>310</v>
      </c>
      <c r="J55" s="33">
        <v>40</v>
      </c>
      <c r="K55" s="50">
        <v>40</v>
      </c>
      <c r="L55" s="33" t="s">
        <v>311</v>
      </c>
      <c r="M55" s="46"/>
    </row>
    <row r="56" ht="49.5" customHeight="1" spans="1:13">
      <c r="A56" s="26"/>
      <c r="B56" s="13">
        <v>52</v>
      </c>
      <c r="C56" s="39" t="s">
        <v>306</v>
      </c>
      <c r="D56" s="39" t="s">
        <v>312</v>
      </c>
      <c r="E56" s="40" t="s">
        <v>313</v>
      </c>
      <c r="F56" s="35" t="s">
        <v>55</v>
      </c>
      <c r="G56" s="39" t="s">
        <v>314</v>
      </c>
      <c r="H56" s="37" t="s">
        <v>86</v>
      </c>
      <c r="I56" s="40" t="s">
        <v>315</v>
      </c>
      <c r="J56" s="33">
        <v>6</v>
      </c>
      <c r="K56" s="50">
        <v>6</v>
      </c>
      <c r="L56" s="33" t="s">
        <v>311</v>
      </c>
      <c r="M56" s="46"/>
    </row>
    <row r="57" ht="49.5" customHeight="1" spans="1:13">
      <c r="A57" s="26"/>
      <c r="B57" s="13">
        <v>53</v>
      </c>
      <c r="C57" s="40" t="s">
        <v>316</v>
      </c>
      <c r="D57" s="34" t="s">
        <v>317</v>
      </c>
      <c r="E57" s="34" t="s">
        <v>318</v>
      </c>
      <c r="F57" s="35" t="s">
        <v>32</v>
      </c>
      <c r="G57" s="36" t="s">
        <v>319</v>
      </c>
      <c r="H57" s="37" t="s">
        <v>320</v>
      </c>
      <c r="I57" s="34" t="s">
        <v>321</v>
      </c>
      <c r="J57" s="50">
        <v>23</v>
      </c>
      <c r="K57" s="50">
        <v>40</v>
      </c>
      <c r="L57" s="33">
        <v>13730302365</v>
      </c>
      <c r="M57" s="46"/>
    </row>
    <row r="58" ht="49.5" customHeight="1" spans="1:13">
      <c r="A58" s="26"/>
      <c r="B58" s="13">
        <v>54</v>
      </c>
      <c r="C58" s="40" t="s">
        <v>316</v>
      </c>
      <c r="D58" s="34" t="s">
        <v>317</v>
      </c>
      <c r="E58" s="34" t="s">
        <v>322</v>
      </c>
      <c r="F58" s="35" t="s">
        <v>32</v>
      </c>
      <c r="G58" s="34" t="s">
        <v>323</v>
      </c>
      <c r="H58" s="37" t="s">
        <v>324</v>
      </c>
      <c r="I58" s="33" t="s">
        <v>325</v>
      </c>
      <c r="J58" s="50">
        <v>23</v>
      </c>
      <c r="K58" s="50">
        <v>23</v>
      </c>
      <c r="L58" s="33">
        <v>13730302365</v>
      </c>
      <c r="M58" s="46"/>
    </row>
    <row r="59" ht="49.5" customHeight="1" spans="1:13">
      <c r="A59" s="26"/>
      <c r="B59" s="13">
        <v>55</v>
      </c>
      <c r="C59" s="33" t="s">
        <v>326</v>
      </c>
      <c r="D59" s="33" t="s">
        <v>327</v>
      </c>
      <c r="E59" s="33" t="s">
        <v>328</v>
      </c>
      <c r="F59" s="35" t="s">
        <v>32</v>
      </c>
      <c r="G59" s="39" t="s">
        <v>329</v>
      </c>
      <c r="H59" s="38" t="s">
        <v>19</v>
      </c>
      <c r="I59" s="33" t="s">
        <v>330</v>
      </c>
      <c r="J59" s="33">
        <v>45</v>
      </c>
      <c r="K59" s="33">
        <v>60</v>
      </c>
      <c r="L59" s="33" t="s">
        <v>331</v>
      </c>
      <c r="M59" s="46"/>
    </row>
    <row r="60" ht="49.5" customHeight="1" spans="1:13">
      <c r="A60" s="26"/>
      <c r="B60" s="13">
        <v>56</v>
      </c>
      <c r="C60" s="33" t="s">
        <v>332</v>
      </c>
      <c r="D60" s="33" t="s">
        <v>333</v>
      </c>
      <c r="E60" s="33" t="s">
        <v>334</v>
      </c>
      <c r="F60" s="35" t="s">
        <v>32</v>
      </c>
      <c r="G60" s="39" t="s">
        <v>329</v>
      </c>
      <c r="H60" s="38" t="s">
        <v>19</v>
      </c>
      <c r="I60" s="33" t="s">
        <v>330</v>
      </c>
      <c r="J60" s="33">
        <v>15</v>
      </c>
      <c r="K60" s="33">
        <v>40</v>
      </c>
      <c r="L60" s="33" t="s">
        <v>335</v>
      </c>
      <c r="M60" s="46"/>
    </row>
    <row r="61" ht="49.5" customHeight="1" spans="1:13">
      <c r="A61" s="26"/>
      <c r="B61" s="13">
        <v>57</v>
      </c>
      <c r="C61" s="33" t="s">
        <v>336</v>
      </c>
      <c r="D61" s="33" t="s">
        <v>337</v>
      </c>
      <c r="E61" s="33" t="s">
        <v>338</v>
      </c>
      <c r="F61" s="35" t="s">
        <v>32</v>
      </c>
      <c r="G61" s="43" t="s">
        <v>339</v>
      </c>
      <c r="H61" s="38" t="s">
        <v>340</v>
      </c>
      <c r="I61" s="33" t="s">
        <v>341</v>
      </c>
      <c r="J61" s="33">
        <v>8</v>
      </c>
      <c r="K61" s="33">
        <v>80</v>
      </c>
      <c r="L61" s="33" t="s">
        <v>342</v>
      </c>
      <c r="M61" s="46"/>
    </row>
    <row r="62" ht="49.5" customHeight="1" spans="1:13">
      <c r="A62" s="26"/>
      <c r="B62" s="13">
        <v>58</v>
      </c>
      <c r="C62" s="33" t="s">
        <v>336</v>
      </c>
      <c r="D62" s="33" t="s">
        <v>343</v>
      </c>
      <c r="E62" s="33" t="s">
        <v>344</v>
      </c>
      <c r="F62" s="35" t="s">
        <v>55</v>
      </c>
      <c r="G62" s="33" t="s">
        <v>345</v>
      </c>
      <c r="H62" s="38" t="s">
        <v>19</v>
      </c>
      <c r="I62" s="33" t="s">
        <v>346</v>
      </c>
      <c r="J62" s="33">
        <v>4</v>
      </c>
      <c r="K62" s="33">
        <v>50</v>
      </c>
      <c r="L62" s="33" t="s">
        <v>342</v>
      </c>
      <c r="M62" s="46"/>
    </row>
    <row r="63" ht="49.5" customHeight="1" spans="1:13">
      <c r="A63" s="26"/>
      <c r="B63" s="13">
        <v>59</v>
      </c>
      <c r="C63" s="33" t="s">
        <v>347</v>
      </c>
      <c r="D63" s="33" t="s">
        <v>348</v>
      </c>
      <c r="E63" s="33" t="s">
        <v>349</v>
      </c>
      <c r="F63" s="35" t="s">
        <v>32</v>
      </c>
      <c r="G63" s="33" t="s">
        <v>350</v>
      </c>
      <c r="H63" s="38" t="s">
        <v>19</v>
      </c>
      <c r="I63" s="33" t="s">
        <v>351</v>
      </c>
      <c r="J63" s="33">
        <v>0</v>
      </c>
      <c r="K63" s="38" t="s">
        <v>352</v>
      </c>
      <c r="L63" s="33" t="s">
        <v>353</v>
      </c>
      <c r="M63" s="46"/>
    </row>
    <row r="64" ht="49.5" customHeight="1" spans="1:13">
      <c r="A64" s="26"/>
      <c r="B64" s="13">
        <v>60</v>
      </c>
      <c r="C64" s="21" t="s">
        <v>354</v>
      </c>
      <c r="D64" s="21" t="s">
        <v>355</v>
      </c>
      <c r="E64" s="21" t="s">
        <v>356</v>
      </c>
      <c r="F64" s="35" t="s">
        <v>55</v>
      </c>
      <c r="G64" s="21" t="s">
        <v>357</v>
      </c>
      <c r="H64" s="16" t="s">
        <v>358</v>
      </c>
      <c r="I64" s="21" t="s">
        <v>359</v>
      </c>
      <c r="J64" s="21">
        <v>5</v>
      </c>
      <c r="K64" s="21">
        <v>3</v>
      </c>
      <c r="L64" s="21" t="s">
        <v>360</v>
      </c>
      <c r="M64" s="46"/>
    </row>
    <row r="65" ht="49.5" customHeight="1" spans="1:13">
      <c r="A65" s="26"/>
      <c r="B65" s="13">
        <v>61</v>
      </c>
      <c r="C65" s="21" t="s">
        <v>361</v>
      </c>
      <c r="D65" s="21" t="s">
        <v>362</v>
      </c>
      <c r="E65" s="21" t="s">
        <v>363</v>
      </c>
      <c r="F65" s="35" t="s">
        <v>55</v>
      </c>
      <c r="G65" s="21" t="s">
        <v>364</v>
      </c>
      <c r="H65" s="16" t="s">
        <v>365</v>
      </c>
      <c r="I65" s="21" t="s">
        <v>346</v>
      </c>
      <c r="J65" s="21">
        <v>6</v>
      </c>
      <c r="K65" s="21">
        <v>20</v>
      </c>
      <c r="L65" s="21" t="s">
        <v>366</v>
      </c>
      <c r="M65" s="46"/>
    </row>
    <row r="66" ht="49.5" customHeight="1" spans="1:13">
      <c r="A66" s="26"/>
      <c r="B66" s="13">
        <v>62</v>
      </c>
      <c r="C66" s="33" t="s">
        <v>367</v>
      </c>
      <c r="D66" s="33" t="s">
        <v>368</v>
      </c>
      <c r="E66" s="33" t="s">
        <v>369</v>
      </c>
      <c r="F66" s="35" t="s">
        <v>55</v>
      </c>
      <c r="G66" s="33" t="s">
        <v>370</v>
      </c>
      <c r="H66" s="38" t="s">
        <v>371</v>
      </c>
      <c r="I66" s="33" t="s">
        <v>372</v>
      </c>
      <c r="J66" s="33">
        <v>6</v>
      </c>
      <c r="K66" s="33">
        <v>300</v>
      </c>
      <c r="L66" s="33" t="s">
        <v>373</v>
      </c>
      <c r="M66" s="46"/>
    </row>
    <row r="67" ht="49.5" customHeight="1" spans="1:13">
      <c r="A67" s="26"/>
      <c r="B67" s="13">
        <v>63</v>
      </c>
      <c r="C67" s="33" t="s">
        <v>374</v>
      </c>
      <c r="D67" s="33" t="s">
        <v>375</v>
      </c>
      <c r="E67" s="33" t="s">
        <v>376</v>
      </c>
      <c r="F67" s="35" t="s">
        <v>32</v>
      </c>
      <c r="G67" s="33" t="s">
        <v>377</v>
      </c>
      <c r="H67" s="38" t="s">
        <v>378</v>
      </c>
      <c r="I67" s="33" t="s">
        <v>379</v>
      </c>
      <c r="J67" s="33">
        <v>33</v>
      </c>
      <c r="K67" s="33">
        <v>11</v>
      </c>
      <c r="L67" s="33" t="s">
        <v>380</v>
      </c>
      <c r="M67" s="46"/>
    </row>
    <row r="68" ht="49.5" customHeight="1" spans="1:13">
      <c r="A68" s="26"/>
      <c r="B68" s="13">
        <v>64</v>
      </c>
      <c r="C68" s="33" t="s">
        <v>381</v>
      </c>
      <c r="D68" s="33" t="s">
        <v>382</v>
      </c>
      <c r="E68" s="33" t="s">
        <v>383</v>
      </c>
      <c r="F68" s="35" t="s">
        <v>32</v>
      </c>
      <c r="G68" s="33" t="s">
        <v>384</v>
      </c>
      <c r="H68" s="38" t="s">
        <v>385</v>
      </c>
      <c r="I68" s="33" t="s">
        <v>386</v>
      </c>
      <c r="J68" s="33">
        <v>124</v>
      </c>
      <c r="K68" s="33">
        <v>174</v>
      </c>
      <c r="L68" s="33" t="s">
        <v>387</v>
      </c>
      <c r="M68" s="46"/>
    </row>
    <row r="69" ht="49.5" customHeight="1" spans="1:13">
      <c r="A69" s="26"/>
      <c r="B69" s="13">
        <v>65</v>
      </c>
      <c r="C69" s="33" t="s">
        <v>388</v>
      </c>
      <c r="D69" s="33" t="s">
        <v>389</v>
      </c>
      <c r="E69" s="33" t="s">
        <v>390</v>
      </c>
      <c r="F69" s="35" t="s">
        <v>32</v>
      </c>
      <c r="G69" s="33" t="s">
        <v>391</v>
      </c>
      <c r="H69" s="38" t="s">
        <v>392</v>
      </c>
      <c r="I69" s="33" t="s">
        <v>393</v>
      </c>
      <c r="J69" s="33">
        <v>21</v>
      </c>
      <c r="K69" s="33">
        <v>21</v>
      </c>
      <c r="L69" s="33" t="s">
        <v>394</v>
      </c>
      <c r="M69" s="46"/>
    </row>
    <row r="70" ht="49.5" customHeight="1" spans="1:13">
      <c r="A70" s="26"/>
      <c r="B70" s="13">
        <v>66</v>
      </c>
      <c r="C70" s="33" t="s">
        <v>395</v>
      </c>
      <c r="D70" s="33" t="s">
        <v>396</v>
      </c>
      <c r="E70" s="33" t="s">
        <v>397</v>
      </c>
      <c r="F70" s="35" t="s">
        <v>55</v>
      </c>
      <c r="G70" s="33" t="s">
        <v>398</v>
      </c>
      <c r="H70" s="38" t="s">
        <v>399</v>
      </c>
      <c r="I70" s="33" t="s">
        <v>400</v>
      </c>
      <c r="J70" s="33">
        <v>24</v>
      </c>
      <c r="K70" s="33">
        <v>100</v>
      </c>
      <c r="L70" s="33" t="s">
        <v>401</v>
      </c>
      <c r="M70" s="46"/>
    </row>
    <row r="71" ht="49.5" customHeight="1" spans="1:13">
      <c r="A71" s="26"/>
      <c r="B71" s="13">
        <v>67</v>
      </c>
      <c r="C71" s="21" t="s">
        <v>402</v>
      </c>
      <c r="D71" s="21" t="s">
        <v>403</v>
      </c>
      <c r="E71" s="21" t="s">
        <v>404</v>
      </c>
      <c r="F71" s="35" t="s">
        <v>32</v>
      </c>
      <c r="G71" s="21" t="s">
        <v>405</v>
      </c>
      <c r="H71" s="16" t="s">
        <v>19</v>
      </c>
      <c r="I71" s="21" t="s">
        <v>406</v>
      </c>
      <c r="J71" s="21">
        <v>20</v>
      </c>
      <c r="K71" s="21">
        <v>30</v>
      </c>
      <c r="L71" s="21" t="s">
        <v>407</v>
      </c>
      <c r="M71" s="46"/>
    </row>
    <row r="72" ht="49.5" customHeight="1" spans="1:13">
      <c r="A72" s="26"/>
      <c r="B72" s="13">
        <v>68</v>
      </c>
      <c r="C72" s="33" t="s">
        <v>408</v>
      </c>
      <c r="D72" s="33" t="s">
        <v>409</v>
      </c>
      <c r="E72" s="33" t="s">
        <v>410</v>
      </c>
      <c r="F72" s="35" t="s">
        <v>55</v>
      </c>
      <c r="G72" s="33" t="s">
        <v>411</v>
      </c>
      <c r="H72" s="38" t="s">
        <v>257</v>
      </c>
      <c r="I72" s="33" t="s">
        <v>412</v>
      </c>
      <c r="J72" s="33">
        <v>4</v>
      </c>
      <c r="K72" s="38" t="s">
        <v>413</v>
      </c>
      <c r="L72" s="33" t="s">
        <v>414</v>
      </c>
      <c r="M72" s="46"/>
    </row>
    <row r="73" spans="1:12">
      <c r="A73" s="51"/>
      <c r="B73" s="51"/>
      <c r="C73" s="52"/>
      <c r="D73" s="52"/>
      <c r="E73" s="52"/>
      <c r="F73" s="52"/>
      <c r="G73" s="52"/>
      <c r="H73" s="52"/>
      <c r="I73" s="52" t="s">
        <v>415</v>
      </c>
      <c r="J73" s="52">
        <f>SUM(J5:J72)</f>
        <v>1869</v>
      </c>
      <c r="K73" s="52">
        <f>SUM(K5:K72)</f>
        <v>50559</v>
      </c>
      <c r="L73" s="52"/>
    </row>
    <row r="74" spans="1:12">
      <c r="A74" s="51" t="s">
        <v>416</v>
      </c>
      <c r="B74" s="51"/>
      <c r="C74" s="51"/>
      <c r="D74" s="53" t="s">
        <v>417</v>
      </c>
      <c r="E74" s="53">
        <v>24</v>
      </c>
      <c r="F74" s="53"/>
      <c r="G74" s="53"/>
      <c r="H74" s="52"/>
      <c r="I74" s="52"/>
      <c r="J74" s="52"/>
      <c r="K74" s="52"/>
      <c r="L74" s="7"/>
    </row>
    <row r="75" spans="1:12">
      <c r="A75" s="51"/>
      <c r="B75" s="51"/>
      <c r="C75" s="51"/>
      <c r="D75" s="53" t="s">
        <v>418</v>
      </c>
      <c r="E75" s="53">
        <v>22</v>
      </c>
      <c r="F75" s="53"/>
      <c r="G75" s="53"/>
      <c r="H75" s="52"/>
      <c r="I75" s="52"/>
      <c r="J75" s="52"/>
      <c r="K75" s="52"/>
      <c r="L75" s="7"/>
    </row>
    <row r="76" spans="1:12">
      <c r="A76" s="51"/>
      <c r="B76" s="51"/>
      <c r="C76" s="51"/>
      <c r="D76" s="53" t="s">
        <v>419</v>
      </c>
      <c r="E76" s="53">
        <v>0</v>
      </c>
      <c r="F76" s="7"/>
      <c r="G76" s="7"/>
      <c r="H76" s="7"/>
      <c r="I76" s="7"/>
      <c r="J76" s="7"/>
      <c r="K76" s="7"/>
      <c r="L76" s="7"/>
    </row>
    <row r="77" spans="1:12">
      <c r="A77" s="51"/>
      <c r="B77" s="51"/>
      <c r="C77" s="51"/>
      <c r="D77" s="53" t="s">
        <v>420</v>
      </c>
      <c r="E77" s="53">
        <v>22</v>
      </c>
      <c r="F77" s="7"/>
      <c r="G77" s="7"/>
      <c r="H77" s="7"/>
      <c r="I77" s="7"/>
      <c r="J77" s="7"/>
      <c r="K77" s="7"/>
      <c r="L77" s="7"/>
    </row>
  </sheetData>
  <mergeCells count="16">
    <mergeCell ref="A1:L1"/>
    <mergeCell ref="B2:L2"/>
    <mergeCell ref="A5:A8"/>
    <mergeCell ref="A9:A72"/>
    <mergeCell ref="B3:B4"/>
    <mergeCell ref="C3:C4"/>
    <mergeCell ref="D3:D4"/>
    <mergeCell ref="E3:E4"/>
    <mergeCell ref="F3:F4"/>
    <mergeCell ref="G3:G4"/>
    <mergeCell ref="H3:H4"/>
    <mergeCell ref="I3:I4"/>
    <mergeCell ref="J3:J4"/>
    <mergeCell ref="K3:K4"/>
    <mergeCell ref="L3:L4"/>
    <mergeCell ref="A74:C77"/>
  </mergeCells>
  <pageMargins left="0.699305555555556" right="0.699305555555556"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梅梅</cp:lastModifiedBy>
  <dcterms:created xsi:type="dcterms:W3CDTF">2018-04-14T13:45:00Z</dcterms:created>
  <dcterms:modified xsi:type="dcterms:W3CDTF">2019-02-02T07:46:48Z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2052-11.1.0.8203</vt:lpwstr>
  </property>
</Properties>
</file>